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" sheetId="1" r:id="rId4"/>
    <sheet state="visible" name="dataset" sheetId="2" r:id="rId5"/>
    <sheet state="visible" name="distribution" sheetId="3" r:id="rId6"/>
    <sheet state="visible" name="field" sheetId="4" r:id="rId7"/>
    <sheet state="visible" name="theme" sheetId="5" r:id="rId8"/>
  </sheets>
  <definedNames/>
  <calcPr/>
</workbook>
</file>

<file path=xl/sharedStrings.xml><?xml version="1.0" encoding="utf-8"?>
<sst xmlns="http://schemas.openxmlformats.org/spreadsheetml/2006/main" count="5735" uniqueCount="1291">
  <si>
    <t>dataset_identifier</t>
  </si>
  <si>
    <t>catalog_identifier</t>
  </si>
  <si>
    <t>dataset_title</t>
  </si>
  <si>
    <t>dataset_description</t>
  </si>
  <si>
    <t>dataset_publisher_name</t>
  </si>
  <si>
    <t>dataset_publisher_mbox</t>
  </si>
  <si>
    <t>dataset_contactPoint_fn</t>
  </si>
  <si>
    <t>dataset_contactPoint_hasEmail</t>
  </si>
  <si>
    <t>dataset_superTheme</t>
  </si>
  <si>
    <t>dataset_theme</t>
  </si>
  <si>
    <t>dataset_keyword</t>
  </si>
  <si>
    <t>dataset_accrualPeriodicity</t>
  </si>
  <si>
    <t>dataset_issued</t>
  </si>
  <si>
    <t>dataset_modified</t>
  </si>
  <si>
    <t>dataset_language</t>
  </si>
  <si>
    <t>dataset_spatial</t>
  </si>
  <si>
    <t>dataset_temporal</t>
  </si>
  <si>
    <t>dataset_landingPage</t>
  </si>
  <si>
    <t>dataset_license</t>
  </si>
  <si>
    <t>dataset_source</t>
  </si>
  <si>
    <t>1</t>
  </si>
  <si>
    <t>Aprender 2016</t>
  </si>
  <si>
    <t>Bases de microdatos correspondientes a Aprender 2016. Nivel Primario: 3° año (Lengua y Matemática), 6° año (Lengua y Matemática). Nivel Secundario: 2°/3° año (Lengua y Matemática), 5°/6° año (Lengua, Matemática, Ciencias Sociales, Ciencias Naturales). Diccionarios de variables. Uso de ponderadores.</t>
  </si>
  <si>
    <t>Ministerio de Educación, Cultura, Ciencia y Tecnología. Secretaría de Evaluación Educativa.</t>
  </si>
  <si>
    <t>aprender@educacion.gob.ar</t>
  </si>
  <si>
    <t>Ministerio de Educación, Cultura, Ciencia y Tecnología.</t>
  </si>
  <si>
    <t>GOVE,EDUC</t>
  </si>
  <si>
    <t>evaluacion-educativa</t>
  </si>
  <si>
    <t>evaluación educativa, nivel de desempeño, Aprender 2016, Lengua, Matemática, Ciencias Sociales, Ciencias Naturales, censo, muestra, primaria, secundaria</t>
  </si>
  <si>
    <t>eventual</t>
  </si>
  <si>
    <t>2019-10-04</t>
  </si>
  <si>
    <t>2019-10-11</t>
  </si>
  <si>
    <t>SPA</t>
  </si>
  <si>
    <t>ARG</t>
  </si>
  <si>
    <t>https://www.argentina.gob.ar/educacion/aprender2016/bases-de-microdatos</t>
  </si>
  <si>
    <t>catalog_title</t>
  </si>
  <si>
    <t>catalog_description</t>
  </si>
  <si>
    <t>catalog_publisher_name</t>
  </si>
  <si>
    <t>catalog_publisher_mbox</t>
  </si>
  <si>
    <t>catalog_issued</t>
  </si>
  <si>
    <t>catalog_modified</t>
  </si>
  <si>
    <t>catalog_language</t>
  </si>
  <si>
    <t>catalog_superThemeTaxonomy</t>
  </si>
  <si>
    <t>catalog_license</t>
  </si>
  <si>
    <t>catalog_homepage</t>
  </si>
  <si>
    <t>catalog_rights</t>
  </si>
  <si>
    <t>catalog_spatial</t>
  </si>
  <si>
    <t>educacion</t>
  </si>
  <si>
    <t>distribution_identifier</t>
  </si>
  <si>
    <t>distribution_title</t>
  </si>
  <si>
    <t>distribution_description</t>
  </si>
  <si>
    <t>distribution_downloadURL</t>
  </si>
  <si>
    <t>distribution_type</t>
  </si>
  <si>
    <t>distribution_fileName</t>
  </si>
  <si>
    <t>distribution_format</t>
  </si>
  <si>
    <t>distribution_accessURL</t>
  </si>
  <si>
    <t>distribution_mediaType</t>
  </si>
  <si>
    <t>distribution_license</t>
  </si>
  <si>
    <t>distribution_byteSize</t>
  </si>
  <si>
    <t>distribution_issued</t>
  </si>
  <si>
    <t>Datos Educación</t>
  </si>
  <si>
    <t>Catálogo de datos abiertos del Ministerio de Educación, Cultura, Ciencia y Tecnología</t>
  </si>
  <si>
    <t>Creative Commons Attribution 4.0</t>
  </si>
  <si>
    <t>Ministerio de Educación, Cultura, Ciencia y Tecnología</t>
  </si>
  <si>
    <t>2019-10-25</t>
  </si>
  <si>
    <t>Secretaría de Evaluación Educativa</t>
  </si>
  <si>
    <t>2</t>
  </si>
  <si>
    <t>Aprender 2017</t>
  </si>
  <si>
    <t>Bases de microdatos correspondientes a Aprender 2017. Nivel Primario:  6° año ( Ciencias Sociales y Ciencias Naturales). Nivel Secundario: 5°/6° año (Lengua y Matemática). Diccionarios de variables. Uso de ponderadores.</t>
  </si>
  <si>
    <t>evaluación educativa, nivel de desempeño, Aprender 2017, Lengua, Matemática, Ciencias Sociales, Ciencias Naturales, censo, primaria, secundaria</t>
  </si>
  <si>
    <t>https://www.argentina.gob.ar/educacion/aprender2017/bases-microdatos</t>
  </si>
  <si>
    <t>http://datos.gob.ar/superThemeTaxonomy.json</t>
  </si>
  <si>
    <t>1.1</t>
  </si>
  <si>
    <t>Base de microdatos 3º año (primaria - muestra)</t>
  </si>
  <si>
    <t>Base de microdatos de 3º año para la muestra de Primaria.</t>
  </si>
  <si>
    <t>https://www.argentina.gob.ar/sites/default/files/aprender2016-primaria-3.zip</t>
  </si>
  <si>
    <t>3</t>
  </si>
  <si>
    <t>Aprender 2018</t>
  </si>
  <si>
    <t>evaluación educativa, nivel de desempeño, Aprender 2016, Lengua, Matemática, censo, primaria</t>
  </si>
  <si>
    <t>https://www.argentina.gob.ar/educacion/aprender2018/bases-de-microdatos</t>
  </si>
  <si>
    <t>file</t>
  </si>
  <si>
    <t>aprender2016-primaria-3.zip</t>
  </si>
  <si>
    <t>ZIP</t>
  </si>
  <si>
    <t>4</t>
  </si>
  <si>
    <t>Base de Datos por Escuela 2018</t>
  </si>
  <si>
    <t xml:space="preserve">Las bases de datos por escuela de 2018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</si>
  <si>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Ministerio de Educación, Cultura, Ciencia y Tecnología. Secretaría de Innovación y Calidad Educativa.</t>
  </si>
  <si>
    <t>planeamiento@educacion.gob.ar</t>
  </si>
  <si>
    <t>Ministerio de Educación, Cultura, Ciencia y Tecnología. Dirección Nacional de Planeamiento de Políticas Educativas.</t>
  </si>
  <si>
    <t>estadistica-educativa</t>
  </si>
  <si>
    <t>https://www.argentina.gob.ar/educacion/planeamiento/info-estadistica/bdd</t>
  </si>
  <si>
    <t>DiNIEE</t>
  </si>
  <si>
    <t>5</t>
  </si>
  <si>
    <t>Base de Datos por Escuela 2017</t>
  </si>
  <si>
    <t xml:space="preserve">Las bases de datos por escuela de 2017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</si>
  <si>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1.2</t>
  </si>
  <si>
    <t>Diccionario 3º año (primaria- muestra)</t>
  </si>
  <si>
    <t>Diccionario de variables para la muestra de 3º año de Primaria.</t>
  </si>
  <si>
    <t>https://www.argentina.gob.ar/sites/default/files/aprender2016-diccionario-primaria-3.xlsx</t>
  </si>
  <si>
    <t>6</t>
  </si>
  <si>
    <t>Base de Datos por Escuela 2016</t>
  </si>
  <si>
    <t xml:space="preserve">Las bases de datos por escuela de 2016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</si>
  <si>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aprender2016-diccionario-primaria-3.xlsx</t>
  </si>
  <si>
    <t>XLSX</t>
  </si>
  <si>
    <t>7</t>
  </si>
  <si>
    <t>Base de Datos por Escuela 2015</t>
  </si>
  <si>
    <t xml:space="preserve">Las bases de datos por escuela de 2015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</si>
  <si>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8</t>
  </si>
  <si>
    <t>Base de Datos por Escuela 2014</t>
  </si>
  <si>
    <t xml:space="preserve">Las bases de datos por escuela de 2014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</si>
  <si>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1.3</t>
  </si>
  <si>
    <t>Base de microdatos 6º año (primaria - censo)</t>
  </si>
  <si>
    <t>Base de microdatos de 6º año para el censo de Primaria.</t>
  </si>
  <si>
    <t>https://www.argentina.gob.ar/sites/default/files/aprender2016-primaria-6.zip</t>
  </si>
  <si>
    <t>9</t>
  </si>
  <si>
    <t>Base de Datos por Escuela 2013</t>
  </si>
  <si>
    <t>aprender2016-primaria-6.zip</t>
  </si>
  <si>
    <t xml:space="preserve">Las bases de datos incluyen información sistematizada de las principales variables del sistema educativo: matrícula, repitientes, sobreedad, promoción, abandono, secciones, cargos docentes y horas cátedra, entre otras. La información se encuentra clasificadas por modalidad, oferta educativa, sector de gestión, ámbito, educación técnica, entre otras.
</t>
  </si>
  <si>
    <t>10</t>
  </si>
  <si>
    <t>Base de Datos por Escuela 2012</t>
  </si>
  <si>
    <t>1.4</t>
  </si>
  <si>
    <t>Diccionario 6º año (primaria- censo)</t>
  </si>
  <si>
    <t>Diccionario de variables para el censo de 6º año de Primaria.</t>
  </si>
  <si>
    <t>https://www.argentina.gob.ar/sites/default/files/aprender2016-diccionario-primaria-6.xlsx</t>
  </si>
  <si>
    <t>11</t>
  </si>
  <si>
    <t>Base de Datos por Escuela 2011</t>
  </si>
  <si>
    <t>aprender2016-diccionario-primaria-6.xlsx</t>
  </si>
  <si>
    <t>12</t>
  </si>
  <si>
    <t>Indicadores Educativos. Porcentaje de Sobreedad según estructura provincial.</t>
  </si>
  <si>
    <t>En este dataset podrás encontrar indicadores educativos a nivel nacional sobre porcentaje de Sobreedad desagregado por nivel de enseñanza y jurisdicción.</t>
  </si>
  <si>
    <t>indicadores-educativos</t>
  </si>
  <si>
    <t>https://www.argentina.gob.ar/educacion/planeamiento/info-estadistica/educativa/indicadores</t>
  </si>
  <si>
    <t>1.5</t>
  </si>
  <si>
    <t>Base de microdatos 9º año (secundaria - muestra)</t>
  </si>
  <si>
    <t>Base de microdatos de 9º año para la muestra de Secundaria.</t>
  </si>
  <si>
    <t>https://www.argentina.gob.ar/sites/default/files/aprender2016-secundaria-9.zip</t>
  </si>
  <si>
    <t>DIEE</t>
  </si>
  <si>
    <t>13</t>
  </si>
  <si>
    <t>Indicadores Educativos. Porcentaje de Sobreedad según estructura homogénea a nivel nacional.</t>
  </si>
  <si>
    <t>En este dataset podrás encontrar indicadores educativos a nivel nacional sobre porcentaje de Sobreedad desagregado por nivel de enseñanza y año de estudio, según división político territorial.</t>
  </si>
  <si>
    <t>aprender2016-secundaria-9.zip</t>
  </si>
  <si>
    <t>14</t>
  </si>
  <si>
    <t>Indicadores Educativos. Indicadores de eficiencia interna según estructura provincial.</t>
  </si>
  <si>
    <t>En este dataset podrás encontrar indicadores educativos a nivel nacional sobre: Tasa de Promoción Efectiva, Tasa de Repitencia y Tasa de Abandono Interanual. Todos estos desagregados por nivel de enseñanza y jurisdicción.</t>
  </si>
  <si>
    <t>1.6</t>
  </si>
  <si>
    <t xml:space="preserve">Diccionario 9º año (secundaria- muestra) (secundaria- muestra)
</t>
  </si>
  <si>
    <t>Diccionario de variables para la muestra de  9º año de Secundario.</t>
  </si>
  <si>
    <t>https://www.argentina.gob.ar/sites/default/files/aprender2016-diccionario-secundaria-9.xlsx</t>
  </si>
  <si>
    <t>15</t>
  </si>
  <si>
    <t>Indicadores Educativos. Indicadores de eficiencia interna según estructura homogénea (país)</t>
  </si>
  <si>
    <t>aprender2016-diccionario-secundaria-9.xlsx</t>
  </si>
  <si>
    <t>16</t>
  </si>
  <si>
    <t>Censos Docentes</t>
  </si>
  <si>
    <t>Información estadística sobre el CENPE 2014 que es el censo nacional del personal docente y no docente del sistema educativo argentino.
Involucró a todo el personal de las escuelas de todos los niveles y modalidades: inicial, primario, secundario y superior, excepto las universidades.
Comprendió a escuelas de gestión pública y privada de todo el país. Permitió relevar información estratégica sobre un universo de 1.200.000 personas aproximadamente.</t>
  </si>
  <si>
    <t>https://www.argentina.gob.ar/educacion/planeamiento/info-estadistica/educativa/censos</t>
  </si>
  <si>
    <t>17</t>
  </si>
  <si>
    <t>Anuario Estadísticos Educativos</t>
  </si>
  <si>
    <t>En este dataset se encuentran las compilaciones en formato de Anuario de las principales variables del sistema educativo argentino.</t>
  </si>
  <si>
    <t>https://www.argentina.gob.ar/educacion/planeamiento/info-estadistica/anuarios</t>
  </si>
  <si>
    <t>1.7</t>
  </si>
  <si>
    <t>Base de microdatos 12º año (secundaria - censo)</t>
  </si>
  <si>
    <t>Base de microdatos de 12º año para el censo de Secundario.</t>
  </si>
  <si>
    <t>https://www.argentina.gob.ar/sites/default/files/aprender2016-secundaria-12.zip</t>
  </si>
  <si>
    <t>Dirección Nacional de Planeamiento de Políticas Educativas.</t>
  </si>
  <si>
    <t>18</t>
  </si>
  <si>
    <t>Padrón Oficial de Establecimientos Educativos</t>
  </si>
  <si>
    <t>Nomenclador unificado de escuelas que incluye ofertas educativas, universos de los distintos planes y programas, carreras, títulos, entre otras variables. Este sistema de carga virtual es actualizado en forma continua por cada una de las Unidades de Estadística Educativa de las jurisdicciones y utilizado como herramienta de consulta de información.</t>
  </si>
  <si>
    <t>aprender2016-secundaria-12.zip</t>
  </si>
  <si>
    <t>2019-10-31</t>
  </si>
  <si>
    <t>https://www.argentina.gob.ar/educacion/planeamiento/info-estadistica/padron-establecimientos</t>
  </si>
  <si>
    <t>1.8</t>
  </si>
  <si>
    <t>Diccionario 12º año (secundaria- censo)</t>
  </si>
  <si>
    <t>Diccionario de variables para el censo de 12º año de Secundario.</t>
  </si>
  <si>
    <t>https://www.argentina.gob.ar/sites/default/files/aprender2016-diccionario-secundaria-12.xlsx</t>
  </si>
  <si>
    <t>aprender2016-diccionario-secundaria-12.xlsx</t>
  </si>
  <si>
    <t>1.9</t>
  </si>
  <si>
    <t>Ponderadores</t>
  </si>
  <si>
    <t>Uso de ponderadores en Aprender 2016.</t>
  </si>
  <si>
    <t>https://www.argentina.gob.ar/sites/default/files/ponderacion.pdf</t>
  </si>
  <si>
    <t>ponderacion.pdf</t>
  </si>
  <si>
    <t>PDF</t>
  </si>
  <si>
    <t>2.1</t>
  </si>
  <si>
    <t>Base de microdatos 6º año - primaria (Ciencias Sociales y Ciencias Naturales)</t>
  </si>
  <si>
    <t>Base de microdatos de 6º año para Primaria (Ciencias Sociales y Ciencias Naturales).</t>
  </si>
  <si>
    <t>https://www.argentina.gob.ar/sites/default/files/aprender2017-primaria-6.zip</t>
  </si>
  <si>
    <t>aprender2017-primaria-6.zip</t>
  </si>
  <si>
    <t>2.2</t>
  </si>
  <si>
    <t>Diccionario de variables 6º año - primaria (Ciencias Sociales y Ciencias Naturales)</t>
  </si>
  <si>
    <t>Diccionario de variables para 6º año de Primaria (Ciencias Sociales y Ciencias Naturales).</t>
  </si>
  <si>
    <t>https://www.argentina.gob.ar/sites/default/files/aprender2017-diccionario-primaria-6.xlsx</t>
  </si>
  <si>
    <t>aprender2017-diccionario-primaria-6.xlsx</t>
  </si>
  <si>
    <t>2.3</t>
  </si>
  <si>
    <t>Base de microdatos 5º/6º año - secundaria (Lengua y Matemática)</t>
  </si>
  <si>
    <t>Base de microdatos de 5º/6º año para Secundaria (Lengua y Matemática).</t>
  </si>
  <si>
    <t>https://www.argentina.gob.ar/sites/default/files/aprender2017-secundaria-12.zip</t>
  </si>
  <si>
    <t>aprender2017-secundaria-12.zip</t>
  </si>
  <si>
    <t>2.4</t>
  </si>
  <si>
    <t>Diccionario de variables 5º/6º año - secundaria (Lengua y Matemática)</t>
  </si>
  <si>
    <t>Diccionario de variables de  5º/6º año para Secundaria (Lengua y Matemática).</t>
  </si>
  <si>
    <t>https://www.argentina.gob.ar/sites/default/files/aprender2017-diccionario-secundaria-12_0.xlsx</t>
  </si>
  <si>
    <t>aprender2017-diccionario-secundaria-12_0.xlsx</t>
  </si>
  <si>
    <t>2.5</t>
  </si>
  <si>
    <t>Uso de ponderadores en Aprender 2017</t>
  </si>
  <si>
    <t>Uso de ponderadores en Aprender 2017.</t>
  </si>
  <si>
    <t>3.1</t>
  </si>
  <si>
    <t xml:space="preserve">Base de microdatos 6° año – primaria (Lengua y Matemática)
</t>
  </si>
  <si>
    <t xml:space="preserve">Base de microdatos de 6° año para Primaria (Lengua y Matemática).
</t>
  </si>
  <si>
    <t xml:space="preserve">https://www.argentina.gob.ar/sites/default/files/aprender2018-primaria-6.zip
</t>
  </si>
  <si>
    <t>aprender2018-primaria-6.zip</t>
  </si>
  <si>
    <t>3.2</t>
  </si>
  <si>
    <t>Diccionario de variables 6° año – primaria (Lengua y Matemática)</t>
  </si>
  <si>
    <t>Diccionario de variables para 6° año de Primaria (Lengua y Matemática)</t>
  </si>
  <si>
    <t>https://www.argentina.gob.ar/sites/default/files/aprender2018-diccionario-primaria-6.xlsx</t>
  </si>
  <si>
    <t>aprender2018-diccionario-primaria-6.xlsx</t>
  </si>
  <si>
    <t>4.1</t>
  </si>
  <si>
    <t>Bases Usuarias 2018 (CSV)</t>
  </si>
  <si>
    <t>Base matrícula. Educación Común. Matrícula total y por sexo, Repetidores, Alumnos con Sobreedad y Secciones, por Establecimiento, Jurisdicción, Sector de Gestión, Ámbito e Información de Oferta.</t>
  </si>
  <si>
    <t>https://www.argentina.gob.ar/sites/default/files/2018_csv_bases_usuarias.zip</t>
  </si>
  <si>
    <t>2018_csv_bases_usuarias.zip</t>
  </si>
  <si>
    <t xml:space="preserve"> 4.2</t>
  </si>
  <si>
    <t>Implementación Relevamiento Anual 2018</t>
  </si>
  <si>
    <t xml:space="preserve">Educación Primaria y Secundaria: Alumnos por año de estudio según división político-territorial. Tendencia en cada jurisdicción respecto de la implementación de la Ley de Educación Nacional N° 26206.                                                                                                        </t>
  </si>
  <si>
    <t>https://www.argentina.gob.ar/sites/default/files/implementacion-_ra_2017.xlsx</t>
  </si>
  <si>
    <t>implementacion-_ra_2017.xlsx</t>
  </si>
  <si>
    <t xml:space="preserve"> 4.3</t>
  </si>
  <si>
    <t>Base usuaria matrícula y secciones 2018</t>
  </si>
  <si>
    <t>Datos sobre Educación Común (matrículas y secciones)</t>
  </si>
  <si>
    <t>https://www.argentina.gob.ar/sites/default/files/2018_base_usuaria_2-_matricula_y_secciones.xlsx</t>
  </si>
  <si>
    <t>2018_base_usuaria_2-_matricula_y_secciones.xlsx</t>
  </si>
  <si>
    <t>4.4</t>
  </si>
  <si>
    <t>Base usuaria trayectoria 2018</t>
  </si>
  <si>
    <t>Base Trayectoria. Educación Común. Alumnos Promovidos, No Promovidos y Salidos con y sin pase por Establecimiento, Jurisdicción, Sector de Gestión, Ámbito e Información de Oferta.</t>
  </si>
  <si>
    <t>https://www.argentina.gob.ar/sites/default/files/2018_base_usuaria_3-_trayectoria.xlsx</t>
  </si>
  <si>
    <t>2018_base_usuaria_3-_trayectoria.xlsx</t>
  </si>
  <si>
    <t>4.5</t>
  </si>
  <si>
    <t>Base usuaria cargos y horas 2018</t>
  </si>
  <si>
    <t>Base Cargos y Horas docentes. Educación Común. Cargos y Horas Cátedra, Alumnos Promovidos, según tipo, por Establecimiento, Jurisdicción, Sector de Gestión, Ámbito e Información de Oferta.</t>
  </si>
  <si>
    <t>https://www.argentina.gob.ar/sites/default/files/2018_base_usuaria_4-_cargos_y_horas.xlsx</t>
  </si>
  <si>
    <t>2018_base_usuaria_4-_cargos_y_horas.xlsx</t>
  </si>
  <si>
    <t>5.1</t>
  </si>
  <si>
    <t xml:space="preserve">Bases Usuarias 2017 (CSV) </t>
  </si>
  <si>
    <t>https://www.argentina.gob.ar/sites/default/files/2017_base_usuaria_matricula_y_secciones_0.xlsx</t>
  </si>
  <si>
    <t>2017_base_usuaria_matricula_y_secciones_0.xlsx</t>
  </si>
  <si>
    <t>5.2</t>
  </si>
  <si>
    <t>Implementación Relevamiento Anual 2017</t>
  </si>
  <si>
    <t>5.3</t>
  </si>
  <si>
    <t>Base usuaria cargos y horas 2017</t>
  </si>
  <si>
    <t>https://www.argentina.gob.ar/sites/default/files/2017_base_usuaria_cargos_y_horas.xlsx</t>
  </si>
  <si>
    <t>2017_base_usuaria_cargos_y_horas.xlsx</t>
  </si>
  <si>
    <t>field_title</t>
  </si>
  <si>
    <t>field_type</t>
  </si>
  <si>
    <t>field_description</t>
  </si>
  <si>
    <t>field_specialType</t>
  </si>
  <si>
    <t>field_specialTypeDetail</t>
  </si>
  <si>
    <t>field_id</t>
  </si>
  <si>
    <t>field_units</t>
  </si>
  <si>
    <t>5.4</t>
  </si>
  <si>
    <t>Base usuaria trayectoria 2017</t>
  </si>
  <si>
    <t>https://www.argentina.gob.ar/sites/default/files/2017_base_usuaria_trayectoria.xlsx</t>
  </si>
  <si>
    <t>2017_base_usuaria_trayectoria.xlsx</t>
  </si>
  <si>
    <t>Ap1</t>
  </si>
  <si>
    <t>number</t>
  </si>
  <si>
    <t>5.5</t>
  </si>
  <si>
    <t>Base usuaria matrícula y secciones 2017</t>
  </si>
  <si>
    <t>https://www.argentina.gob.ar/sites/default/files/2017_base_usuaria_matricula_y_secciones.xlsx</t>
  </si>
  <si>
    <t>¿Cuántos años tenés?</t>
  </si>
  <si>
    <t>Alumnos</t>
  </si>
  <si>
    <t>2017_base_usuaria_matricula_y_secciones.xlsx</t>
  </si>
  <si>
    <t>Ap2</t>
  </si>
  <si>
    <t>¿Sos varón o mujer?</t>
  </si>
  <si>
    <t>6.1</t>
  </si>
  <si>
    <t xml:space="preserve">Bases Usuarias 2016 (CSV) </t>
  </si>
  <si>
    <t>https://www.argentina.gob.ar/sites/default/files/2016-csv-bases-usuarias.rar</t>
  </si>
  <si>
    <t>2016-csv-bases-usuarias.rar</t>
  </si>
  <si>
    <t>RAR</t>
  </si>
  <si>
    <t>Ap3</t>
  </si>
  <si>
    <t>¿Fuiste al jardín de infantes?</t>
  </si>
  <si>
    <t>6.2</t>
  </si>
  <si>
    <t>Base usuaria cargos y horas 2016</t>
  </si>
  <si>
    <t>https://www.argentina.gob.ar/sites/default/files/2016_base_usuaria_cargos_y_horas.xlsx</t>
  </si>
  <si>
    <t>Ap4</t>
  </si>
  <si>
    <t>¿Alguna vez repetiste de grado?</t>
  </si>
  <si>
    <t>2016_base_usuaria_cargos_y_horas.xlsx</t>
  </si>
  <si>
    <t>Ap5</t>
  </si>
  <si>
    <t>¿Cómo leés?</t>
  </si>
  <si>
    <t>6.3</t>
  </si>
  <si>
    <t>Cuadro de Implementación 2016 (CSV)</t>
  </si>
  <si>
    <t>https://www.argentina.gob.ar/sites/default/files/cuadro-_implementacion-_ra_2016.xlsx</t>
  </si>
  <si>
    <t>Ap6</t>
  </si>
  <si>
    <t>¿Cómo escribís?</t>
  </si>
  <si>
    <t>cuadro-_implementacion-_ra_2016.xlsx</t>
  </si>
  <si>
    <t>Ap7</t>
  </si>
  <si>
    <t>¿Cómo resolvés problemas o cuentas de matemática?</t>
  </si>
  <si>
    <t>6.4</t>
  </si>
  <si>
    <t>Base usuaria trayectoria 2016</t>
  </si>
  <si>
    <t>Ap8a</t>
  </si>
  <si>
    <t>https://www.argentina.gob.ar/sites/default/files/2016_base_usuaria_trayectoria.xlsx</t>
  </si>
  <si>
    <t>¿Los maestros y maestras pueden explicar sin que nadie los interrumpa?</t>
  </si>
  <si>
    <t>2016_base_usuaria_trayectoria.xlsx</t>
  </si>
  <si>
    <t>Ap8b</t>
  </si>
  <si>
    <t>¿Los maestros y maestras se enojan con ustedes?</t>
  </si>
  <si>
    <t>Ap8c</t>
  </si>
  <si>
    <t>¿Los maestros y maestras explican los temas hasta que los entendés?</t>
  </si>
  <si>
    <t>6.5</t>
  </si>
  <si>
    <t>Base usuaria matrícula y secciones 2016</t>
  </si>
  <si>
    <t>https://www.argentina.gob.ar/sites/default/files/2016_base_usuaria_matricula_y_secciones.xlsx</t>
  </si>
  <si>
    <t>2016_base_usuaria_matricula_y_secciones.xlsx</t>
  </si>
  <si>
    <t>Ap9</t>
  </si>
  <si>
    <t>¿Te llevás bien con tus compañeros?</t>
  </si>
  <si>
    <t>theme_id</t>
  </si>
  <si>
    <t>Ap10</t>
  </si>
  <si>
    <t>Si te dijeran que tenés que cambiarte de escuela, ¿cómo te sentirías?</t>
  </si>
  <si>
    <t>theme_label</t>
  </si>
  <si>
    <t>theme_description</t>
  </si>
  <si>
    <t>Evaluación Educativa</t>
  </si>
  <si>
    <t>Datos relativos a relevamientos sobre calidad educativa.</t>
  </si>
  <si>
    <t>Estadísticas Educativas</t>
  </si>
  <si>
    <t>Datos relativos a relevamientos sobre estadísticas educativas.</t>
  </si>
  <si>
    <t>7.1</t>
  </si>
  <si>
    <t>Indicadores Educativos.</t>
  </si>
  <si>
    <t>Datos relativos a indicadores educativos.</t>
  </si>
  <si>
    <t>Ap11</t>
  </si>
  <si>
    <t>Base usuaria cargos y horas 2015</t>
  </si>
  <si>
    <t>Cuando estás en la escuela, ¿estás contento?</t>
  </si>
  <si>
    <t>https://www.argentina.gob.ar/sites/default/files/2015-base-usuaria-cargos-horas.rar</t>
  </si>
  <si>
    <t>Ap12</t>
  </si>
  <si>
    <t>Cuando estás en la escuela, ¿estás aburrido?</t>
  </si>
  <si>
    <t>2015-base-usuaria-cargos-horas.rar</t>
  </si>
  <si>
    <t>Ap13</t>
  </si>
  <si>
    <t>Cuando estás en la escuela, ¿te sentís incómodo?</t>
  </si>
  <si>
    <t>7.2</t>
  </si>
  <si>
    <t>Base usuaria matrícula 2015</t>
  </si>
  <si>
    <t>https://www.argentina.gob.ar/sites/default/files/2015-base-usuaria-matricula.rar</t>
  </si>
  <si>
    <t>Ap14</t>
  </si>
  <si>
    <t>Resolver la prueba de Lengua, ¿te fue fácil o difícil?</t>
  </si>
  <si>
    <t>2015-base-usuaria-matricula.rar</t>
  </si>
  <si>
    <t>Ap15</t>
  </si>
  <si>
    <t>Resolver la prueba de Matemática, ¿te fue fácil o difícil?</t>
  </si>
  <si>
    <t>ponder</t>
  </si>
  <si>
    <t>Factor de expansión cuestionario complementario</t>
  </si>
  <si>
    <t>7.3</t>
  </si>
  <si>
    <t>Base usuaria trayectoria 2015</t>
  </si>
  <si>
    <t>https://www.argentina.gob.ar/sites/default/files/2015-base-usuaria-trayectoria.rar</t>
  </si>
  <si>
    <t>2015-base-usuaria-trayectoria.rar</t>
  </si>
  <si>
    <t>cod_provincia</t>
  </si>
  <si>
    <t>Jurisdicción</t>
  </si>
  <si>
    <t>lpondera</t>
  </si>
  <si>
    <t>Factor de expansión Lengua</t>
  </si>
  <si>
    <t>7.4</t>
  </si>
  <si>
    <t xml:space="preserve">Bases Usuarias 2015 (CSV) </t>
  </si>
  <si>
    <t>https://www.argentina.gob.ar/sites/default/files/2015-csv-bases-usuarias.rar</t>
  </si>
  <si>
    <t>lpuntaje</t>
  </si>
  <si>
    <t>Puntaje Lengua</t>
  </si>
  <si>
    <t>2015-csv-bases-usuarias.rar</t>
  </si>
  <si>
    <t>ldesemp</t>
  </si>
  <si>
    <t>Nivel de Desempeño en Lengua</t>
  </si>
  <si>
    <t>mpondera</t>
  </si>
  <si>
    <t>Factor de expansión Matemática</t>
  </si>
  <si>
    <t>7.5</t>
  </si>
  <si>
    <t>Cuadro de Implementación 2015 (CSV)</t>
  </si>
  <si>
    <t>https://www.argentina.gob.ar/sites/default/files/cuadro-implementacion-ra-2015.xlsx</t>
  </si>
  <si>
    <t>cuadro-implementacion-ra-2015.xlsx</t>
  </si>
  <si>
    <t>mpuntaje</t>
  </si>
  <si>
    <t>Puntaje Matemática</t>
  </si>
  <si>
    <t>mdesemp</t>
  </si>
  <si>
    <t>Nivel de Desempeño en Matemática</t>
  </si>
  <si>
    <t>8.1</t>
  </si>
  <si>
    <t>Base usuaria cargos y horas 2014</t>
  </si>
  <si>
    <t>sector</t>
  </si>
  <si>
    <t>https://www.argentina.gob.ar/sites/default/files/2014-base-usuaria-cargos-horas.rar</t>
  </si>
  <si>
    <t>Sector de Gestión</t>
  </si>
  <si>
    <t>2014-base-usuaria-cargos-horas.rar</t>
  </si>
  <si>
    <t>ambito</t>
  </si>
  <si>
    <t>Ámbito</t>
  </si>
  <si>
    <t>qvulneraa</t>
  </si>
  <si>
    <t>Cuartil de alumnos según el porcentaje de hogares  en el radio de la escuela en estrato socioeconómico muy bajo Total País</t>
  </si>
  <si>
    <t>8.2</t>
  </si>
  <si>
    <t>qvulneraap</t>
  </si>
  <si>
    <t>Base usuaria matrícula 2014</t>
  </si>
  <si>
    <t>Cuartil de alumnos según el porcentaje de hogares  en el radio de la escuela en estrato socioeconómico muy bajo por jurisdicción</t>
  </si>
  <si>
    <t>https://www.argentina.gob.ar/sites/default/files/2014-base-usuaria-matricula.rar</t>
  </si>
  <si>
    <t>2014-base-usuaria-matricula.rar</t>
  </si>
  <si>
    <t>iclima</t>
  </si>
  <si>
    <t>Índice de Clima escolar</t>
  </si>
  <si>
    <t>autoconl</t>
  </si>
  <si>
    <t>Autoconcepto en Lengua alumnos que participaron en evaluación de Lengua</t>
  </si>
  <si>
    <t>8.3</t>
  </si>
  <si>
    <t>Base usuaria trayectoria 2014</t>
  </si>
  <si>
    <t>https://www.argentina.gob.ar/sites/default/files/2014-base-usuaria-trayectoria.rar</t>
  </si>
  <si>
    <t>autoconm</t>
  </si>
  <si>
    <t>Autoconcepto en Matemática alumnos que participaron en evaluación de Matemática</t>
  </si>
  <si>
    <t>2014-base-usuaria-trayectoria.rar</t>
  </si>
  <si>
    <t>¿Cuántas personas viven en tu casa de manera permanente, incluyéndote a vos?</t>
  </si>
  <si>
    <t>¿Cuántas habitaciones tiene la casa en la que vivís, sin contar la cocina y el baño?</t>
  </si>
  <si>
    <t>8.4</t>
  </si>
  <si>
    <t xml:space="preserve">Bases Usuarias 2014 (CSV) </t>
  </si>
  <si>
    <t>¿Alguien de tu familia recibe la Asignación Universal por Hijo u otro programa social?</t>
  </si>
  <si>
    <t>https://www.argentina.gob.ar/sites/default/files/2014-csv-bases-usuarias.rar</t>
  </si>
  <si>
    <t>¿Alguien en tu casa es descendiente de pueblos indígenas?</t>
  </si>
  <si>
    <t>2014-csv-bases-usuarias.rar</t>
  </si>
  <si>
    <t>¿Cuál es el nivel educativo de tu mamá?</t>
  </si>
  <si>
    <t>Ap8</t>
  </si>
  <si>
    <t>¿Cuál es el nivel educativo de tu papá?</t>
  </si>
  <si>
    <t>8.5</t>
  </si>
  <si>
    <t>Cuadro de Implementación 2014</t>
  </si>
  <si>
    <t>https://www.argentina.gob.ar/sites/default/files/cuadro-implementacion-ra-2014.xlsx</t>
  </si>
  <si>
    <t>Ap9a</t>
  </si>
  <si>
    <t>Pensando en lo que hiciste la semana pasada…¿Ayudaste a tu papá o a tu mamá en su trabajo?</t>
  </si>
  <si>
    <t>cuadro-implementacion-ra-2014.xlsx</t>
  </si>
  <si>
    <t>Ap9b</t>
  </si>
  <si>
    <t>Pensando en lo que hiciste la semana pasada…¿Cuidaste vos solo a algún hermano o a algún otro familiar?</t>
  </si>
  <si>
    <t>Ap9c</t>
  </si>
  <si>
    <t>Pensando en lo que hiciste la semana pasada…¿Hiciste otras tareas del hogar (como cocinar, limpiar, lavar la ropa, hacer las compras, etc.)?</t>
  </si>
  <si>
    <t>9.1</t>
  </si>
  <si>
    <t>Base usuaria cargos y horas 2013</t>
  </si>
  <si>
    <t>https://www.argentina.gob.ar/sites/default/files/2013-base-usuaria-cargos-horas.rar</t>
  </si>
  <si>
    <t>Ap9d</t>
  </si>
  <si>
    <t>Pensando en lo que hiciste la semana pasada…¿Cultivaste, cosechaste en la huerta, trabajaste la tierra, o cuidaste animales de granja para utilizar como consumo en tu casa?</t>
  </si>
  <si>
    <t>2013-base-usuaria-cargos-horas.rar</t>
  </si>
  <si>
    <t>Ap9e</t>
  </si>
  <si>
    <t>Pensando en lo que hiciste la semana pasada…¿Ayudaste a alguien de tu familia en la construcción y/o reparación de la vivienda?</t>
  </si>
  <si>
    <t>¿La semana pasada, además de asistir a la escuela, trabajaste fuera de tu casa?</t>
  </si>
  <si>
    <t>9.2</t>
  </si>
  <si>
    <t>Base usuaria matrícula 2013</t>
  </si>
  <si>
    <t>https://www.argentina.gob.ar/sites/default/files/2013-base-usuaria-matricula.rar</t>
  </si>
  <si>
    <t>2013-base-usuaria-matricula.rar</t>
  </si>
  <si>
    <t>¿Repetiste de grado alguna vez?</t>
  </si>
  <si>
    <t>¿Cuántas veces faltaste a lo largo de este año?</t>
  </si>
  <si>
    <t>9.3</t>
  </si>
  <si>
    <t>Base usuaria trayectoria 2013</t>
  </si>
  <si>
    <t>https://www.argentina.gob.ar/sites/default/files/2013-base-usuaria-trayectoria.rar</t>
  </si>
  <si>
    <t>¿Durante este año fuiste a clases de apoyo?</t>
  </si>
  <si>
    <t>2013-base-usuaria-trayectoria.rar</t>
  </si>
  <si>
    <t>Ap15a</t>
  </si>
  <si>
    <t>En la escuela te sentís: Contento</t>
  </si>
  <si>
    <t>Ap15b</t>
  </si>
  <si>
    <t>En la escuela te sentís: Aburrido</t>
  </si>
  <si>
    <t>Ap15c</t>
  </si>
  <si>
    <t>En la escuela te sentís: Nervioso</t>
  </si>
  <si>
    <t>9.4</t>
  </si>
  <si>
    <t xml:space="preserve">Bases Usuarias 2013 (CSV) </t>
  </si>
  <si>
    <t>https://www.argentina.gob.ar/sites/default/files/2013-csv-bases-usuarias.rar</t>
  </si>
  <si>
    <t>Ap16a</t>
  </si>
  <si>
    <t>¿Qué es lo que te resulta más difícil en la escuela? Prestar atención en clase</t>
  </si>
  <si>
    <t>2013-csv-bases-usuarias.rar</t>
  </si>
  <si>
    <t>Ap16b</t>
  </si>
  <si>
    <t>¿Qué es lo que te resulta más difícil en la escuela? Entender las materias</t>
  </si>
  <si>
    <t>Ap16c</t>
  </si>
  <si>
    <t>¿Qué es lo que te resulta más difícil en la escuela? Tomar apuntes</t>
  </si>
  <si>
    <t>9.5</t>
  </si>
  <si>
    <t xml:space="preserve">Cuadro de Implementación 2013 </t>
  </si>
  <si>
    <t>Ap16d</t>
  </si>
  <si>
    <t>¿Qué es lo que te resulta más difícil en la escuela? Participar en clase</t>
  </si>
  <si>
    <t>https://www.argentina.gob.ar/sites/default/files/cuadro-implementacion-ra-2013.xlsx</t>
  </si>
  <si>
    <t>Ap16e</t>
  </si>
  <si>
    <t>¿Qué es lo que te resulta más difícil en la escuela? Que me escuchen mis compañeros o profesores</t>
  </si>
  <si>
    <t>cuadro-implementacion-ra-2013.xlsx</t>
  </si>
  <si>
    <t>Ap16f</t>
  </si>
  <si>
    <t>¿Qué es lo que te resulta más difícil en la escuela? Hacer las tareas o deberes escolares</t>
  </si>
  <si>
    <t>Ap16g</t>
  </si>
  <si>
    <t>¿Qué es lo que te resulta más difícil en la escuela? Trabajar en grupo</t>
  </si>
  <si>
    <t>10.1</t>
  </si>
  <si>
    <t>Base usuaria cargos y horas 2012</t>
  </si>
  <si>
    <t>https://www.argentina.gob.ar/sites/default/files/2012-base-usuaria-cargos-horas.rar</t>
  </si>
  <si>
    <t>Ap16h</t>
  </si>
  <si>
    <t>¿Qué es lo que te resulta más difícil en la escuela? Responder las evaluaciones</t>
  </si>
  <si>
    <t>2012-base-usuaria-cargos-horas.rar</t>
  </si>
  <si>
    <t>Ap17a</t>
  </si>
  <si>
    <t>En la clase de matemática: Entiendo rápido</t>
  </si>
  <si>
    <t>Ap17b</t>
  </si>
  <si>
    <t>En la clase de matemática: Me va bien</t>
  </si>
  <si>
    <t>10.2</t>
  </si>
  <si>
    <t>Base usuaria matrícula 2012</t>
  </si>
  <si>
    <t>https://www.argentina.gob.ar/sites/default/files/2012-base-usuaria-matricula.rar</t>
  </si>
  <si>
    <t>2012-base-usuaria-matricula.rar</t>
  </si>
  <si>
    <t>Ap17c</t>
  </si>
  <si>
    <t>La clase matemática: Es muy entretenida</t>
  </si>
  <si>
    <t>Ap18a</t>
  </si>
  <si>
    <t>En la clase de lengua: Entiendo rápido</t>
  </si>
  <si>
    <t>10.3</t>
  </si>
  <si>
    <t>Base usuaria trayectoria 2012</t>
  </si>
  <si>
    <t>https://www.argentina.gob.ar/sites/default/files/2012-base-usuaria-trayectoria.rar</t>
  </si>
  <si>
    <t>Ap18b</t>
  </si>
  <si>
    <t>En la clase de lengua: Me va bien</t>
  </si>
  <si>
    <t>2012-base-usuaria-trayectoria.rar</t>
  </si>
  <si>
    <t>Ap18c</t>
  </si>
  <si>
    <t>La clase de lengua: Es muy entretenida</t>
  </si>
  <si>
    <t>10.4</t>
  </si>
  <si>
    <t>Ap19</t>
  </si>
  <si>
    <t xml:space="preserve">Bases Usuarias 2012 (CSV) </t>
  </si>
  <si>
    <t>https://www.argentina.gob.ar/sites/default/files/2012-csv-bases-usuarias.rar</t>
  </si>
  <si>
    <t>Ap20</t>
  </si>
  <si>
    <t>2012-csv-bases-usuarias.rar</t>
  </si>
  <si>
    <t>Ap21</t>
  </si>
  <si>
    <t>Ap22a</t>
  </si>
  <si>
    <t>Cuando están trabajando en el aula...¿Las maestras y maestros pueden explicar sin que nadie los interrumpa?</t>
  </si>
  <si>
    <t>10.5</t>
  </si>
  <si>
    <t>Cuadro de Implementación 2012</t>
  </si>
  <si>
    <t>https://www.argentina.gob.ar/sites/default/files/cuadro-implementacion-ra-2012.xlsx</t>
  </si>
  <si>
    <t>Ap22b</t>
  </si>
  <si>
    <t>Cuando están trabajando en el aula...¿Las maestras y maestros se enojan con ustedes?</t>
  </si>
  <si>
    <t>cuadro-implementacion-ra-2012.xlsx</t>
  </si>
  <si>
    <t>Ap22c</t>
  </si>
  <si>
    <t>Cuando están trabajando en el aula...¿Las maestras y maestros explican los temas hasta que los entendés?</t>
  </si>
  <si>
    <t>Ap22d</t>
  </si>
  <si>
    <t>Cuando están trabajando en el aula...¿Las maestras y maestros te escuchan?</t>
  </si>
  <si>
    <t>11.1</t>
  </si>
  <si>
    <t>Base usuaria cargos y horas 2011</t>
  </si>
  <si>
    <t>Ap23</t>
  </si>
  <si>
    <t>https://www.argentina.gob.ar/sites/default/files/2011-base-usuaria-cargos-horas.rar</t>
  </si>
  <si>
    <t>Ap24</t>
  </si>
  <si>
    <t>¿Entre tus compañeros hay burlas o peleas?</t>
  </si>
  <si>
    <t>011-base-usuaria-cargos-horas.rar</t>
  </si>
  <si>
    <t>Ap25a</t>
  </si>
  <si>
    <t>Frases sobre tu escuela. Marcá tu grado de acuerdo...Mi escuela es un lugar donde hago amigos fácilmente</t>
  </si>
  <si>
    <t>Ap25b</t>
  </si>
  <si>
    <t>Frases sobre tu escuela.Marcá tu grado de acuerdo...Mi escuela es un lugar donde me siento incómodo</t>
  </si>
  <si>
    <t>11.2</t>
  </si>
  <si>
    <t>Base usuaria matrícula 2011</t>
  </si>
  <si>
    <t>https://www.argentina.gob.ar/sites/default/files/2011-base-usuaria-matricula.rar</t>
  </si>
  <si>
    <t>Ap25c</t>
  </si>
  <si>
    <t>Frases sobre tu escuela. Marcá tu grado de acuerdo...Mi escuela es un lugar donde me gusta estar</t>
  </si>
  <si>
    <t>2011-base-usuaria-matricula.rar</t>
  </si>
  <si>
    <t>Ap25d</t>
  </si>
  <si>
    <t>Frases sobre tu escuela. Marcá tu grado de acuerdo...Mi escuela es un lugar donde me siento solo</t>
  </si>
  <si>
    <t>Ap26</t>
  </si>
  <si>
    <t>Ap27a</t>
  </si>
  <si>
    <t>En el último mes, ¿hiciste alguna de estas actividades en tu tiempo libre, fuera del horario escolar? Hiciste deporte</t>
  </si>
  <si>
    <t>11.3</t>
  </si>
  <si>
    <t>Base usuaria trayectoria 2011</t>
  </si>
  <si>
    <t>https://www.argentina.gob.ar/sites/default/files/2011-base-usuaria-trayectoria.rar</t>
  </si>
  <si>
    <t>Ap27b</t>
  </si>
  <si>
    <t>En el último mes, ¿hiciste alguna de estas actividades en tu tiempo libre, fuera del horario escolar? Leíste un libro</t>
  </si>
  <si>
    <t>2011-base-usuaria-trayectoria.rar</t>
  </si>
  <si>
    <t>Ap27c</t>
  </si>
  <si>
    <t>En el último mes, ¿hiciste alguna de estas actividades en tu tiempo libre, fuera del horario escolar? Te reuniste con amigos</t>
  </si>
  <si>
    <t>Ap27d</t>
  </si>
  <si>
    <t>En el último mes, ¿hiciste alguna de estas actividades en tu tiempo libre, fuera del horario escolar? Estudiaste algún idioma</t>
  </si>
  <si>
    <t>11.4</t>
  </si>
  <si>
    <t>Ap27e</t>
  </si>
  <si>
    <t xml:space="preserve">Bases Usuarias 2011 (CSV) </t>
  </si>
  <si>
    <t>En el último mes, ¿hiciste alguna de estas actividades en tu tiempo libre, fuera del horario escolar? Fuiste a algún espectáculo o exposición (cine, recital, teatro, museo...)</t>
  </si>
  <si>
    <t>https://www.argentina.gob.ar/sites/default/files/2011-csv-bases-usuarias.rar</t>
  </si>
  <si>
    <t>Ap28a</t>
  </si>
  <si>
    <t>2011-csv-bases-usuarias.rar</t>
  </si>
  <si>
    <t>¿En tu casa tenés: Netbook o notebook</t>
  </si>
  <si>
    <t>Ap28b</t>
  </si>
  <si>
    <t>¿En tu casa tenés: Computadora de escritorio</t>
  </si>
  <si>
    <t>Ap28c</t>
  </si>
  <si>
    <t>¿En tu casa tenés: Tablet</t>
  </si>
  <si>
    <t>12.1</t>
  </si>
  <si>
    <t>Porcentaje de Sobreedad 2018</t>
  </si>
  <si>
    <t xml:space="preserve">Tasa de Sobreedad para el año 2018 por nivel educativo y año de estudio, según división político-territorial.
</t>
  </si>
  <si>
    <t>https://www.argentina.gob.ar/sites/default/files/cuadro_sobreedad_2018_x_nivel_y_anio_segun_estru_prov.xlsx</t>
  </si>
  <si>
    <t>Ap28d</t>
  </si>
  <si>
    <t>¿En tu casa tenés: Celular</t>
  </si>
  <si>
    <t>cuadro_sobreedad_2018_x_nivel_y_anio_segun_estru_prov.xlsx</t>
  </si>
  <si>
    <t>Ap28e</t>
  </si>
  <si>
    <t>¿En tu casa tenés: Smartphone</t>
  </si>
  <si>
    <t>Ap28f</t>
  </si>
  <si>
    <t>¿En tu casa tenés: Consola de juegos (PlayStation, Wii o X-Box o similar)</t>
  </si>
  <si>
    <t>12.2</t>
  </si>
  <si>
    <t>Porcentaje de Sobreedad 2017</t>
  </si>
  <si>
    <t xml:space="preserve">Tasa de Sobreedad para el año 2017 por nivel educativo y año de estudio, según división político-territorial.
</t>
  </si>
  <si>
    <t>https://www.argentina.gob.ar/sites/default/files/sobreedad_2017.xlsx</t>
  </si>
  <si>
    <t>Ap28g</t>
  </si>
  <si>
    <t>¿En tu casa tenés: Smart TV</t>
  </si>
  <si>
    <t>sobreedad_2017.xlsx</t>
  </si>
  <si>
    <t>Ap28h</t>
  </si>
  <si>
    <t>¿En tu casa tenés: Cable</t>
  </si>
  <si>
    <t>Ap28i</t>
  </si>
  <si>
    <t>¿En tu casa tenés: Televisión satelital</t>
  </si>
  <si>
    <t>12.3</t>
  </si>
  <si>
    <t>Porcentaje de Sobreedad 2016</t>
  </si>
  <si>
    <t xml:space="preserve">Tasa de Sobreedad para el año 2016 por nivel educativo y año de estudio, según división político-territorial.
</t>
  </si>
  <si>
    <t>Ap28j</t>
  </si>
  <si>
    <t>¿En tu casa tenés: Conexión a internet</t>
  </si>
  <si>
    <t>https://www.argentina.gob.ar/sites/default/files/cuadro_sobreedad_2016_x_nivel_segun_estru_prov.xlsx</t>
  </si>
  <si>
    <t>Ap29</t>
  </si>
  <si>
    <t>¿Tenés celular propio?</t>
  </si>
  <si>
    <t>cuadro_sobreedad_2016_x_nivel_segun_estru_prov.xlsx</t>
  </si>
  <si>
    <t>Ap30</t>
  </si>
  <si>
    <t>¿A qué edad empezaste a usar celular, computadora, tablet, netbook o notebook?</t>
  </si>
  <si>
    <t>Ap31a</t>
  </si>
  <si>
    <t>¿Para qué actividades usás con mayor frecuencia tu computadora o celular?: Mandar mensajes a tus amigos</t>
  </si>
  <si>
    <t>12.4</t>
  </si>
  <si>
    <t>Porcentaje de Sobreedad 2015</t>
  </si>
  <si>
    <t>Ap31b</t>
  </si>
  <si>
    <t>¿Para qué actividades usás con mayor frecuencia tu computadora o celular?: Ver videos</t>
  </si>
  <si>
    <t xml:space="preserve">Tasa de Sobreedad para el año 2015 por nivel educativo y año de estudio, según división político-territorial.
</t>
  </si>
  <si>
    <t>https://www.argentina.gob.ar/sites/default/files/porcentaje-de-alumnos-con-sobreedad-2015-segun-estructura-provincial-y-division-politico-territorial.xlsx</t>
  </si>
  <si>
    <t>Ap31c</t>
  </si>
  <si>
    <t>¿Para qué actividades usás con mayor frecuencia tu computadora o celular?: Leer artículos o libros digitales</t>
  </si>
  <si>
    <t>porcentaje-de-alumnos-con-sobreedad-2015-segun-estructura-provincial-y-division-politico-territorial.xlsx</t>
  </si>
  <si>
    <t>Ap31d</t>
  </si>
  <si>
    <t>¿Para qué actividades usás con mayor frecuencia tu computadora o celular?: Seguir a personas conocidas</t>
  </si>
  <si>
    <t>Ap31e</t>
  </si>
  <si>
    <t>¿Para qué actividades usás con mayor frecuencia tu computadora o celular?: Jugar</t>
  </si>
  <si>
    <t>12.5</t>
  </si>
  <si>
    <t>Porcentaje de Sobreedad 2014</t>
  </si>
  <si>
    <t xml:space="preserve">Tasa de Sobreedad para el año 2014 por nivel educativo y año de estudio, según división político-territorial.
</t>
  </si>
  <si>
    <t>https://www.argentina.gob.ar/sites/default/files/porcentaje-de-alumnos-con-sobreedad-2014-segun-estructura-provincial-y-division-politico-territorial.xlsx</t>
  </si>
  <si>
    <t>Ap31f</t>
  </si>
  <si>
    <t>¿Para qué actividades usás con mayor frecuencia tu computadora o celular?: Navegar por redes sociales (Facebook, Google+, Twitter u otras)</t>
  </si>
  <si>
    <t>porcentaje-de-alumnos-con-sobreedad-2014-segun-estructura-provincial-y-division-politico-territorial.xlsx</t>
  </si>
  <si>
    <t>Ap31g</t>
  </si>
  <si>
    <t>¿Para qué actividades usás con mayor frecuencia tu computadora o celular?: Buscar información para la escuela</t>
  </si>
  <si>
    <t>Ap31h</t>
  </si>
  <si>
    <t>¿Para qué actividades usás con mayor frecuencia tu computadora o celular?: Comunicarte con familiares</t>
  </si>
  <si>
    <t>12.6</t>
  </si>
  <si>
    <t>Porcentaje de Sobreedad 2013</t>
  </si>
  <si>
    <t xml:space="preserve">Tasa de Sobreedad para el año 2013 por nivel educativo y año de estudio, según división político-territorial.
</t>
  </si>
  <si>
    <t>https://www.argentina.gob.ar/sites/default/files/porcentaje-de-alumnos-con-sobreedad-2013-segun-estructura-provincial-y-division-politico-territorial.xlsx</t>
  </si>
  <si>
    <t>Ap31i</t>
  </si>
  <si>
    <t>¿Para qué actividades usás con mayor frecuencia tu computadora o celular?: Comunicarte con personas que no conozcas</t>
  </si>
  <si>
    <t>Ap31j</t>
  </si>
  <si>
    <t>¿Para qué actividades usás con mayor frecuencia tu computadora o celular?: Sacar fotos</t>
  </si>
  <si>
    <t>porcentaje-de-alumnos-con-sobreedad-2013-segun-estructura-provincial-y-division-politico-territorial.xlsx</t>
  </si>
  <si>
    <t>Ap31k</t>
  </si>
  <si>
    <t>¿Para qué actividades usás con mayor frecuencia tu computadora o celular?: Estudiar temas para la escuela</t>
  </si>
  <si>
    <t>Ap31l</t>
  </si>
  <si>
    <t>¿Para qué actividades usás con mayor frecuencia tu computadora o celular?: Compartir fotos o videos en internet</t>
  </si>
  <si>
    <t>Ap32a</t>
  </si>
  <si>
    <t>En tu tiempo libre, ¿con qué frecuencia usás la computadora o el celular...Para buscar información en internet.</t>
  </si>
  <si>
    <t>12.7</t>
  </si>
  <si>
    <t>Porcentaje de Sobreedad 2012</t>
  </si>
  <si>
    <t xml:space="preserve">Tasa de Sobreedad para el año 2012 por nivel educativo y año de estudio, según división político-territorial.
</t>
  </si>
  <si>
    <t>https://www.argentina.gob.ar/sites/default/files/porcentaje-de-alumnos-con-sobreedad-2012-segun-estructura-provincial-y-division-politico-territorial.xlsx</t>
  </si>
  <si>
    <t>Ap32b</t>
  </si>
  <si>
    <t>En tu tiempo libre, ¿con qué frecuencia usás la computadora o el celular...Para escribir trabajos prácticos o resolver tareas</t>
  </si>
  <si>
    <t>Ap32c</t>
  </si>
  <si>
    <t>En tu tiempo libre, ¿con qué frecuencia usás la computadora o el celular...Para conectarte con tus compañeros y resolver tareas</t>
  </si>
  <si>
    <t>porcentaje-de-alumnos-con-sobreedad-2012-segun-estructura-provincial-y-division-politico-territorial.xlsx</t>
  </si>
  <si>
    <t>Ap32d</t>
  </si>
  <si>
    <t>En tu tiempo libre, ¿con qué frecuencia usás la computadora o el celular...Para hacer videos o sacar fotos para trabajos de la escuela</t>
  </si>
  <si>
    <t>Ap33a</t>
  </si>
  <si>
    <t>Cuando estás en tu escuela, ¿con qué frecuencia usás una computadora para trabajar en clase?: En el aula</t>
  </si>
  <si>
    <t>Ap33b</t>
  </si>
  <si>
    <t>Cuando estás en tu escuela, ¿con qué frecuencia usás una computadora para trabajar en clase?: En la sala de Informática</t>
  </si>
  <si>
    <t>Ap34a</t>
  </si>
  <si>
    <t>¿Qué tipo de actividades te proponen hacer con la computadora cuando estás en el horario de clases?: Buscar información en internet</t>
  </si>
  <si>
    <t>13.1</t>
  </si>
  <si>
    <t xml:space="preserve">Tasa de Sobreedad para el año 2016.
</t>
  </si>
  <si>
    <t>https://www.argentina.gob.ar/sites/default/files/sobreedad_2016_x_nivel_ciclo_y_ano_de_estudio_estru_homogenea_nac_23-05-18.xlsx</t>
  </si>
  <si>
    <t>sobreedad_2016_x_nivel_ciclo_y_ano_de_estudio_estru_homogenea_nac_23-05-18.xlsx</t>
  </si>
  <si>
    <t>13.2</t>
  </si>
  <si>
    <t xml:space="preserve">Tasa de Sobreedad para el año 2015.
</t>
  </si>
  <si>
    <t>https://www.argentina.gob.ar/educacion/planeamiento/info-estadistica/educativa/sites/default/files/sobreedad_2015_x_nivel_ciclo_y_ano_de_estudio_estru_homogenea_nac_07-12-18.xlsx</t>
  </si>
  <si>
    <t>pe_r_ai_2015_x_nivel_ciclo_y_ano_de_estudio_estru_homogenea_nac_23-05-18.xlsx</t>
  </si>
  <si>
    <t>13.3</t>
  </si>
  <si>
    <t xml:space="preserve">Tasa de Sobreedad para el año 2014.
</t>
  </si>
  <si>
    <t>https://www.argentina.gob.ar/sites/default/files/sobreedad_2014_x_nivel_ciclo_y_ano_de_estudio_estru_homogenea_nac_07-12-18.xlsx</t>
  </si>
  <si>
    <t>sobreedad_2014_x_nivel_ciclo_y_ano_de_estudio_estru_homogenea_nac_07-12-18.xlsx</t>
  </si>
  <si>
    <t>13.4</t>
  </si>
  <si>
    <t xml:space="preserve">Tasa de Sobreedad para el año 2013.
</t>
  </si>
  <si>
    <t>https://www.argentina.gob.ar/sites/default/files/sobreedad_2013_x_nivel_ciclo_y_ano_de_estudio_estru_homogenea_nac_07-12-18.xlsx</t>
  </si>
  <si>
    <t>sobreedad_2013_x_nivel_ciclo_y_ano_de_estudio_estru_homogenea_nac_07-12-18.xlsx</t>
  </si>
  <si>
    <t>13.5</t>
  </si>
  <si>
    <t xml:space="preserve">Tasa de Sobreedad para el año 2012.
</t>
  </si>
  <si>
    <t>https://www.argentina.gob.ar/sites/default/files/sobreedad_2012_x_nivel_ciclo_y_ano_de_estudio_estru_homogenea_nac_07-12-18.xlsx</t>
  </si>
  <si>
    <t>sobreedad_2012_x_nivel_ciclo_y_ano_de_estudio_estru_homogenea_nac_07-12-18.xlsx</t>
  </si>
  <si>
    <t>Ap34b</t>
  </si>
  <si>
    <t>¿Qué tipo de actividades te proponen hacer con la computadora cuando estás en el horario de clases?: Leer en la pantalla un texto</t>
  </si>
  <si>
    <t>Ap34c</t>
  </si>
  <si>
    <t>¿Qué tipo de actividades te proponen hacer con la computadora cuando estás en el horario de clases?: Escribir un texto en clase</t>
  </si>
  <si>
    <t>13.6</t>
  </si>
  <si>
    <t>Porcentaje de Sobreedad 2011</t>
  </si>
  <si>
    <t xml:space="preserve">Tasa de Sobreedad para el año 2011.
</t>
  </si>
  <si>
    <t>https://www.argentina.gob.ar/sites/default/files/sobreedad_2011_x_nivel_ciclo_y_ano_de_estudio_estru_homogenea_nac_07-12-18.xlsx</t>
  </si>
  <si>
    <t>Ap34d</t>
  </si>
  <si>
    <t>¿Qué tipo de actividades te proponen hacer con la computadora cuando estás en el horario de clases?: Responder cuestionarios en la computadora</t>
  </si>
  <si>
    <t>sobreedad_2011_x_nivel_ciclo_y_ano_de_estudio_estru_homogenea_nac_07-12-18.xlsx</t>
  </si>
  <si>
    <t>Ap34e</t>
  </si>
  <si>
    <t>¿Qué tipo de actividades te proponen hacer con la computadora cuando estás en el horario de clases?: Jugar con videojuegos educativos</t>
  </si>
  <si>
    <t>Ap34f</t>
  </si>
  <si>
    <t>¿Qué tipo de actividades te proponen hacer con la computadora cuando estás en el horario de clases?: Resolver problemas de matemática</t>
  </si>
  <si>
    <t>13.7</t>
  </si>
  <si>
    <t>Ap34g</t>
  </si>
  <si>
    <t>Porcentaje de Sobreedad 2010</t>
  </si>
  <si>
    <t xml:space="preserve">Tasa de Sobreedad para el año 2010.
</t>
  </si>
  <si>
    <t>¿Qué tipo de actividades te proponen hacer con la computadora cuando estás en el horario de clases?: Hacer un programa informático</t>
  </si>
  <si>
    <t>https://www.argentina.gob.ar/sites/default/files/sobreedad_2010_x_nivel_ciclo_y_ano_de_estudio_estru_homogenea_nac_07-12-18.xlsx</t>
  </si>
  <si>
    <t>Ap35a</t>
  </si>
  <si>
    <t>¿Qué sentís cuando usás la computadora en la escuela?: Aprendo más</t>
  </si>
  <si>
    <t>Ap35b</t>
  </si>
  <si>
    <t>¿Qué sentís cuando usás la computadora en la escuela?: La escuela me resulta más entretenida</t>
  </si>
  <si>
    <t>sobreedad_2010_x_nivel_ciclo_y_ano_de_estudio_estru_homogenea_nac_07-12-18.xlsx</t>
  </si>
  <si>
    <t>Ap35c</t>
  </si>
  <si>
    <t>¿Qué sentís cuando usás la computadora en la escuela?: Me resulta más difícil entender</t>
  </si>
  <si>
    <t>Ap36a</t>
  </si>
  <si>
    <t>Resolver las pruebas de APRENDER, ¿te fue fácil o difícil?: Prueba de Lengua</t>
  </si>
  <si>
    <t>13.8</t>
  </si>
  <si>
    <t>Porcentaje de Sobreedad 2009</t>
  </si>
  <si>
    <t xml:space="preserve">Tasa de Sobreedad para el año 2009.
</t>
  </si>
  <si>
    <t>Ap36b</t>
  </si>
  <si>
    <t>http://repositorio.educacion.gov.ar:8080/dspace/bitstream/handle/123456789/109747/Sobreedad_2009.xls</t>
  </si>
  <si>
    <t>Resolver las pruebas de APRENDER, ¿te fue fácil o difícil?: Prueba de Matemática</t>
  </si>
  <si>
    <t>Sobreedad_2009.xls</t>
  </si>
  <si>
    <t>XLS</t>
  </si>
  <si>
    <t>13.9</t>
  </si>
  <si>
    <t>Porcentaje de Sobreedad 2008</t>
  </si>
  <si>
    <t xml:space="preserve">Tasa de Sobreedad para el año 2008.
</t>
  </si>
  <si>
    <t>http://repositorio.educacion.gov.ar:8080/dspace/bitstream/handle/123456789/109745/Sobreedad_2008.xls</t>
  </si>
  <si>
    <t>Sobreedad_2008.xls</t>
  </si>
  <si>
    <t>13.10</t>
  </si>
  <si>
    <t>Porcentaje de Sobreedad 2007</t>
  </si>
  <si>
    <t xml:space="preserve">Tasa de Sobreedad para el año 2007.
</t>
  </si>
  <si>
    <t>http://repositorio.educacion.gov.ar:8080/dspace/bitstream/handle/123456789/109748/Sobreedad_2007.xls</t>
  </si>
  <si>
    <t>autoconlengua</t>
  </si>
  <si>
    <t>Autoconcepto en Lengua</t>
  </si>
  <si>
    <t>autoconmate</t>
  </si>
  <si>
    <t>Autoconcepto en Matemática</t>
  </si>
  <si>
    <t>Sobreedad_2007.xls</t>
  </si>
  <si>
    <t>isocioa</t>
  </si>
  <si>
    <t>Indice socioeconómico del alumno</t>
  </si>
  <si>
    <t>13.11</t>
  </si>
  <si>
    <t>Porcentaje de Sobreedad 2006</t>
  </si>
  <si>
    <t xml:space="preserve">Tasa de Sobreedad para el año 2006.
</t>
  </si>
  <si>
    <t>isocioal</t>
  </si>
  <si>
    <t>http://repositorio.educacion.gov.ar:8080/dspace/bitstream/handle/123456789/109749/Sobreedad_2006.xls</t>
  </si>
  <si>
    <t>Indice socioeconómico del alumno ponderador lengua</t>
  </si>
  <si>
    <t>isocioam</t>
  </si>
  <si>
    <t>Indice socioeconómico del alumno ponderador matemática</t>
  </si>
  <si>
    <t>Sobreedad_2006.xls</t>
  </si>
  <si>
    <t>13.12</t>
  </si>
  <si>
    <t>Porcentaje de Sobreedad 2005</t>
  </si>
  <si>
    <t xml:space="preserve">Tasa de Sobreedad para el año 2005.
</t>
  </si>
  <si>
    <t>http://repositorio.educacion.gov.ar:8080/dspace/bitstream/handle/123456789/109750/Sobreedad_2005.xls</t>
  </si>
  <si>
    <t>Ap3a</t>
  </si>
  <si>
    <t>¿Cuál es tu nacionalidad y la de tus padres? Yo nací en...</t>
  </si>
  <si>
    <t>Ap3b</t>
  </si>
  <si>
    <t>¿Cuál es tu nacionalidad y la de tus padres? Mi mamá nació en...</t>
  </si>
  <si>
    <t>Sobreedad_2005.xls</t>
  </si>
  <si>
    <t>Ap3c</t>
  </si>
  <si>
    <t>¿Cuál es tu nacionalidad y la de tus padres? Mi papá nació en...</t>
  </si>
  <si>
    <t>13.13</t>
  </si>
  <si>
    <t>Porcentaje de Sobreedad 2004</t>
  </si>
  <si>
    <t xml:space="preserve">Tasa de Sobreedad para el año 2004.
</t>
  </si>
  <si>
    <t>http://repositorio.educacion.gov.ar:8080/dspace/bitstream/handle/123456789/109751/Sobreedad_2004.xls</t>
  </si>
  <si>
    <t>Sobreedad_2004.xls</t>
  </si>
  <si>
    <t>13.14</t>
  </si>
  <si>
    <t>Porcentaje de Sobreedad 2003</t>
  </si>
  <si>
    <t xml:space="preserve">Tasa de Sobreedad para el año 2003.
</t>
  </si>
  <si>
    <t>http://repositorio.educacion.gov.ar:8080/dspace/bitstream/handle/123456789/109752/Sobreedad_2003.xls</t>
  </si>
  <si>
    <t>Ap10a</t>
  </si>
  <si>
    <t>Ap10b</t>
  </si>
  <si>
    <t>Sobreedad_2003.xls</t>
  </si>
  <si>
    <t>Ap10c</t>
  </si>
  <si>
    <t>14.1</t>
  </si>
  <si>
    <t>Indicadores de eficiencia interna 2017</t>
  </si>
  <si>
    <t xml:space="preserve">Tasas de Promoción Efectiva, de Repitencia y Abondono Interanual para el año 2017 por nivel educativo según división político-territorial.
</t>
  </si>
  <si>
    <t>Ap10d</t>
  </si>
  <si>
    <t>https://www.argentina.gob.ar/sites/default/files/cuadros_indicadores_de_proceso_2017-2018_segun_estructura_prov.xlsx</t>
  </si>
  <si>
    <t>Ap10e</t>
  </si>
  <si>
    <t>cuadros_indicadores_de_proceso_2017-2018_segun_estructura_prov.xlsx</t>
  </si>
  <si>
    <t>14.2</t>
  </si>
  <si>
    <t>Indicadores de eficiencia interna 2016</t>
  </si>
  <si>
    <t>¿Tenés hijos?</t>
  </si>
  <si>
    <t xml:space="preserve">Tasas de Promoción Efectiva, de Repitencia y Abondono Interanual para el año 2016 por nivel educativo según división político-territorial.
</t>
  </si>
  <si>
    <t>https://www.argentina.gob.ar/sites/default/files/cuadros_indicadores_de_proceso_2016-2017_segun_estructura_prov_corregido_1.xlsx</t>
  </si>
  <si>
    <t>¿Estás embarazada?</t>
  </si>
  <si>
    <t>cuadros_indicadores_de_proceso_2016-2017_segun_estructura_prov_corregido_1.xlsx</t>
  </si>
  <si>
    <t>¿Durante la primaria repetiste algún grado?</t>
  </si>
  <si>
    <t>14.3</t>
  </si>
  <si>
    <t>Indicadores de eficiencia interna 2015</t>
  </si>
  <si>
    <t xml:space="preserve">Tasas de Promoción Efectiva, de Repitencia y Abondono Interanual para el año 2015 por nivel educativo según división político-territorial.
</t>
  </si>
  <si>
    <t>https://www.argentina.gob.ar/sites/default/files/cuadros_indicadores_de_proceso_2015-2016_segun_estructura_prov.xlsx</t>
  </si>
  <si>
    <t>Ap16</t>
  </si>
  <si>
    <t>¿Durante la secundaria repetiste algún año?</t>
  </si>
  <si>
    <t>cuadros_indicadores_de_proceso_2015-2016_segun_estructura_prov.xlsx</t>
  </si>
  <si>
    <t>Ap17</t>
  </si>
  <si>
    <t>¿Tenés materias previas del año pasado?</t>
  </si>
  <si>
    <t>Ap18</t>
  </si>
  <si>
    <t>¿Cuántas materias tenés desaprobadas en el segundo trimestre de este año?</t>
  </si>
  <si>
    <t>14.4</t>
  </si>
  <si>
    <t>Indicadores de eficiencia interna 2014</t>
  </si>
  <si>
    <t xml:space="preserve">Tasas de Promoción Efectiva, de Repitencia y Abondono Interanual para el año 2014 por nivel educativo según división político-territorial.
</t>
  </si>
  <si>
    <t>https://www.argentina.gob.ar/sites/default/files/tasas-de-eficiencia-interna-2014-segun-estructura-provincial-y-division-politico-territorial.xlsx</t>
  </si>
  <si>
    <t>tasas-de-eficiencia-interna-2014-segun-estructura-provincial-y-division-politico-territorial.xlsx</t>
  </si>
  <si>
    <t>Ap21a</t>
  </si>
  <si>
    <t>¿Cómo te sentis cuando estás en la escuela? Contento</t>
  </si>
  <si>
    <t>14.5</t>
  </si>
  <si>
    <t>Indicadores de eficiencia interna 2013</t>
  </si>
  <si>
    <t>Ap21b</t>
  </si>
  <si>
    <t xml:space="preserve">Tasas de Promoción Efectiva, de Repitencia y Abondono Interanual para el año 2013 por nivel educativo según división político-territorial.
</t>
  </si>
  <si>
    <t>https://www.argentina.gob.ar/sites/default/files/tasas-de-eficiencia-interna-2013-segun-estructura-provincial-y-division-politico-territorial.xlsx</t>
  </si>
  <si>
    <t>¿Cómo te sentis cuando estás en la escuela? Aburrido</t>
  </si>
  <si>
    <t>Ap21c</t>
  </si>
  <si>
    <t>¿Cómo te sentis cuando estás en la escuela? Nervioso</t>
  </si>
  <si>
    <t>tasas-de-eficiencia-interna-2013-segun-estructura-provincial-y-division-politico-territorial.xlsx</t>
  </si>
  <si>
    <t>14.6</t>
  </si>
  <si>
    <t>Indicadores de eficiencia interna 2012</t>
  </si>
  <si>
    <t xml:space="preserve">Tasas de Promoción Efectiva, de Repitencia y Abondono Interanual para el año 2012 por nivel educativo según división político-territorial.
</t>
  </si>
  <si>
    <t>https://www.argentina.gob.ar/sites/default/files/tasas-de-eficiencia-interna-2012-segun-estructura-provincial-y-division-politico-territorial.xlsx</t>
  </si>
  <si>
    <t>tasas-de-eficiencia-interna-2012-segun-estructura-provincial-y-division-politico-territorial.xlsx</t>
  </si>
  <si>
    <t>Ap22e</t>
  </si>
  <si>
    <t>15.1</t>
  </si>
  <si>
    <t xml:space="preserve">Tasas de Promoción Efectiva, de Repitencia y Abondono Interanual para el año 2015 por nivel, ciclo y año de estudio, según división político territorial.
</t>
  </si>
  <si>
    <t>Ap22f</t>
  </si>
  <si>
    <t>https://www.argentina.gob.ar/sites/default/files/pe_r_ai_2015_x_nivel_ciclo_y_ano_de_estudio_estru_homogenea_nac_23-05-18.xlsx</t>
  </si>
  <si>
    <t>Ap22g</t>
  </si>
  <si>
    <t>Ap22h</t>
  </si>
  <si>
    <t>15.2</t>
  </si>
  <si>
    <t xml:space="preserve">Tasas de Promoción Efectiva, de Repitencia y Abondono Interanual para el año 2014 por nivel, ciclo y año de estudio, según división político territorial.
</t>
  </si>
  <si>
    <t>https://www.argentina.gob.ar/sites/default/files/pe_r_ai_2014_x_nivel_ciclo_y_ano_de_estudio_estru_homogenea_nac_07-12-18.xlsx</t>
  </si>
  <si>
    <t>Ap23a</t>
  </si>
  <si>
    <t>¿Cuáles son las materias más difíciles para tu curso? Matemática</t>
  </si>
  <si>
    <t>pe_r_ai_2014_x_nivel_ciclo_y_ano_de_estudio_estru_homogenea_nac_07-12-18.xlsx</t>
  </si>
  <si>
    <t>Ap23b</t>
  </si>
  <si>
    <t>¿Cuáles son las materias más difíciles para tu curso? Lengua o Literatura</t>
  </si>
  <si>
    <t>15.3</t>
  </si>
  <si>
    <t xml:space="preserve">Tasas de Promoción Efectiva, de Repitencia y Abondono Interanual para el año 2013 por nivel, ciclo y año de estudio, según división político territorial.
</t>
  </si>
  <si>
    <t>https://www.argentina.gob.ar/sites/default/files/pe_r_ai_2013_x_nivel_ciclo_y_ano_de_estudio_estru_homogenea_nac_07-12-18.xlsx</t>
  </si>
  <si>
    <t>Ap23c</t>
  </si>
  <si>
    <t>¿Cuáles son las materias más difíciles para tu curso? Inglés u otro idioma extranjero</t>
  </si>
  <si>
    <t>pe_r_ai_2013_x_nivel_ciclo_y_ano_de_estudio_estru_homogenea_nac_07-12-18.xlsx</t>
  </si>
  <si>
    <t>Ap23d</t>
  </si>
  <si>
    <t>¿Cuáles son las materias más difíciles para tu curso? Biología</t>
  </si>
  <si>
    <t>15.4</t>
  </si>
  <si>
    <t xml:space="preserve">Tasas de Promoción Efectiva, de Repitencia y Abondono Interanual para el año 2012 por nivel, ciclo y año de estudio, según división político territorial.
</t>
  </si>
  <si>
    <t>https://www.argentina.gob.ar/sites/default/files/pe_r_ai_2012_x_nivel_ciclo_y_ano_de_estudio_estru_homogenea_nac_07-12-18.xlsx</t>
  </si>
  <si>
    <t>Ap23e</t>
  </si>
  <si>
    <t>¿Cuáles son las materias más difíciles para tu curso? Ciencias Sociales (Historia, Geografía)</t>
  </si>
  <si>
    <t>Ap23f</t>
  </si>
  <si>
    <t>pe_r_ai_2012_x_nivel_ciclo_y_ano_de_estudio_estru_homogenea_nac_07-12-18.xlsx</t>
  </si>
  <si>
    <t>¿Cuáles son las materias más difíciles para tu curso? Física o Química</t>
  </si>
  <si>
    <t>Ap23g</t>
  </si>
  <si>
    <t>¿Cuáles son las materias más difíciles para tu curso? Economía o Administración</t>
  </si>
  <si>
    <t>15.5</t>
  </si>
  <si>
    <t>Indicadores de eficiencia interna 2011</t>
  </si>
  <si>
    <t>Ap23h</t>
  </si>
  <si>
    <t xml:space="preserve">Tasas de Promoción Efectiva, de Repitencia y Abondono Interanual para el año 2011 por nivel, ciclo y año de estudio, según división político territorial.
</t>
  </si>
  <si>
    <t>https://www.argentina.gob.ar/sites/default/files/pe_r_ai_2011_x_nivel_ciclo_y_ano_de_estudio_estru_homogenea_nac_07-12-18.xlsx</t>
  </si>
  <si>
    <t>¿Cuáles son las materias más difíciles para tu curso? Educación Tecnológica</t>
  </si>
  <si>
    <t>Ap23i</t>
  </si>
  <si>
    <t>¿Cuáles son las materias más difíciles para tu curso? Otra</t>
  </si>
  <si>
    <t>pe_r_ai_2011_x_nivel_ciclo_y_ano_de_estudio_estru_homogenea_nac_07-12-18.xlsx</t>
  </si>
  <si>
    <t>Ap24a</t>
  </si>
  <si>
    <t>En la clase de Matemática: Entiendo rápido</t>
  </si>
  <si>
    <t>Ap24b</t>
  </si>
  <si>
    <t>En la clase de Matemática: Me va bien</t>
  </si>
  <si>
    <t>15.6</t>
  </si>
  <si>
    <t>Indicadores de eficiencia interna 2010</t>
  </si>
  <si>
    <t xml:space="preserve">Tasas de Promoción Efectiva, de Repitencia y Abondono Interanual para el año 2010 por nivel, ciclo y año de estudio, según división político territorial.
</t>
  </si>
  <si>
    <t>https://www.argentina.gob.ar/sites/default/files/pe_r_ai_2010_x_nivel_ciclo_y_ano_de_estudio_estru_homogenea_nac_07-12-18.xlsx</t>
  </si>
  <si>
    <t>Ap24c</t>
  </si>
  <si>
    <t>La clase de Matemática: Es muy entretenida</t>
  </si>
  <si>
    <t>pe_r_ai_2010_x_nivel_ciclo_y_ano_de_estudio_estru_homogenea_nac_07-12-18.xlsx</t>
  </si>
  <si>
    <t>En la clase de Lengua: Entiendo rápido</t>
  </si>
  <si>
    <t>15.7</t>
  </si>
  <si>
    <t>Indicadores de eficiencia interna 2009</t>
  </si>
  <si>
    <t xml:space="preserve">Tasas de Promoción Efectiva, de Repitencia y Abondono Interanual para el año 2009 por nivel, ciclo y año de estudio, según división político territorial.
</t>
  </si>
  <si>
    <t>http://repositorio.educacion.gov.ar:8080/dspace/bitstream/handle/123456789/109769/Pe_R_Ai_2009%20%281%29.xls</t>
  </si>
  <si>
    <t>En la clase de Lengua: Me va bien</t>
  </si>
  <si>
    <t>La clase de Lengua: Es muy entretenida</t>
  </si>
  <si>
    <t>Cuando leés un texto de los que te dan en la escuela, ¿te resulta fácil o difícil entender lo que dice?</t>
  </si>
  <si>
    <t>Ap27</t>
  </si>
  <si>
    <t>¿Te resulta fácil o difícil comunicarte en forma escrita?</t>
  </si>
  <si>
    <t>15.8</t>
  </si>
  <si>
    <t>Indicadores de eficiencia interna 2008</t>
  </si>
  <si>
    <t xml:space="preserve">Tasas de Promoción Efectiva, de Repitencia y Abondono Interanual para el año 2008 por nivel, ciclo y año de estudio, según división político territorial.
</t>
  </si>
  <si>
    <t>http://repositorio.educacion.gov.ar:8080/dspace/bitstream/handle/123456789/109734/Pe_R_Ai_2008.xls</t>
  </si>
  <si>
    <t>Ap28</t>
  </si>
  <si>
    <t>¿Aplicás en la vida cotidiana lo que aprendés en Matemática?</t>
  </si>
  <si>
    <t>Pe_R_Ai_2008.xls</t>
  </si>
  <si>
    <t>Ap29a</t>
  </si>
  <si>
    <t>La mayoría de los docentes…propone que contemos en voz alta cómo hicimos para resolver una pregunta o problema</t>
  </si>
  <si>
    <t>Ap29b</t>
  </si>
  <si>
    <t>La mayoría de los docentes…le importa que prestemos atención a la clase</t>
  </si>
  <si>
    <t>15.9</t>
  </si>
  <si>
    <t>Indicadores de eficiencia interna 2007</t>
  </si>
  <si>
    <t xml:space="preserve">Tasas de Promoción Efectiva, de Repitencia y Abondono Interanual para el año 2007 por nivel, ciclo y año de estudio, según división político territorial.
</t>
  </si>
  <si>
    <t>http://repositorio.educacion.gov.ar:8080/dspace/bitstream/handle/123456789/109735/Pe_R_Ai_2007.xls</t>
  </si>
  <si>
    <t>Ap29c</t>
  </si>
  <si>
    <t>La mayoría de los docentes…cuando dos alumnos tienen respuestas diferentes a un problema, propone que dialoguen para intercambiar opiniones</t>
  </si>
  <si>
    <t>Ap29d</t>
  </si>
  <si>
    <t>La mayoría de los docentes…les pregunta siempre a los mismos alumnos</t>
  </si>
  <si>
    <t>Pe_R_Ai_2007.xls</t>
  </si>
  <si>
    <t>Ap29e</t>
  </si>
  <si>
    <t>La mayoría de los docentes…propone trabajos en grupo durante la hora de clase</t>
  </si>
  <si>
    <t>Ap29f</t>
  </si>
  <si>
    <t>La mayoría de los docentes…en las pruebas pregunta las mismas cosas que enseñó en clase</t>
  </si>
  <si>
    <t>15.10</t>
  </si>
  <si>
    <t>Indicadores de eficiencia interna 2006</t>
  </si>
  <si>
    <t xml:space="preserve">Tasas de Promoción Efectiva, de Repitencia y Abondono Interanual para el año 2006 por nivel, ciclo y año de estudio, según división político territorial.
</t>
  </si>
  <si>
    <t>Ap30a</t>
  </si>
  <si>
    <t>http://repositorio.educacion.gov.ar:8080/dspace/bitstream/handle/123456789/109770/Pe_R_Ai_2006.xls</t>
  </si>
  <si>
    <t>La mayor parte de los profesores cuando presenta un nuevo tema...Escribe en el pizarrón y copiamos en la carpeta</t>
  </si>
  <si>
    <t>Ap30b</t>
  </si>
  <si>
    <t>La mayor parte de los profesores cuando presenta un nuevo tema...Habla del tema y tomamos apuntes</t>
  </si>
  <si>
    <t>Pe_R_Ai_2006.xls</t>
  </si>
  <si>
    <t>Ap30c</t>
  </si>
  <si>
    <t>La mayor parte de los profesores cuando presenta un nuevo tema...Pide que investiguemos antes de la clase, y después trabajamos con lo que encontramos</t>
  </si>
  <si>
    <t>15.11</t>
  </si>
  <si>
    <t>Indicadores de eficiencia interna 2005</t>
  </si>
  <si>
    <t xml:space="preserve">Tasas de Promoción Efectiva, de Repitencia y Abondono Interanual para el año 2005 por nivel, ciclo y año de estudio, según división político territorial.
</t>
  </si>
  <si>
    <t>http://repositorio.educacion.gov.ar:8080/dspace/bitstream/handle/123456789/109736/Pe_R_Ai_2005.xls</t>
  </si>
  <si>
    <t>Ap30d</t>
  </si>
  <si>
    <t>La mayor parte de los profesores cuando presenta un nuevo tema...Pregunta primero qué sabemos nosotros del tema</t>
  </si>
  <si>
    <t>Pe_R_Ai_2005.xls</t>
  </si>
  <si>
    <t>Ap30e</t>
  </si>
  <si>
    <t>La mayor parte de los profesores cuando presenta un nuevo tema...Nos propone ver un video, escuchar una canción o leer una noticia relacionada con el tema</t>
  </si>
  <si>
    <t>Ap30f</t>
  </si>
  <si>
    <t>La mayor parte de los profesores cuando presenta un nuevo tema...Da textos de distintos autores sobre el mismo tema</t>
  </si>
  <si>
    <t>Ap30g</t>
  </si>
  <si>
    <t>La mayor parte de los profesores cuando presenta un nuevo tema...Da una guía de preguntas para que resolvamos</t>
  </si>
  <si>
    <t>15.12</t>
  </si>
  <si>
    <t>Indicadores de eficiencia interna 2004</t>
  </si>
  <si>
    <t xml:space="preserve">Tasas de Promoción Efectiva, de Repitencia y Abondono Interanual para el año 2004 por nivel, ciclo y año de estudio, según división político territorial.
</t>
  </si>
  <si>
    <t>http://repositorio.educacion.gov.ar:8080/dspace/bitstream/handle/123456789/109737/Pe_R_Ai_2004.xls</t>
  </si>
  <si>
    <t>Ap31</t>
  </si>
  <si>
    <t>¿Tus profesores te dan el programa desu asignatura, con los temas y textos que se trabajan durante el año?</t>
  </si>
  <si>
    <t>Pe_R_Ai_2004.xls</t>
  </si>
  <si>
    <t>Ap32</t>
  </si>
  <si>
    <t>¿Para qué sirve que te evalúen en la escuela? Para conocer mis errores</t>
  </si>
  <si>
    <t>15.13</t>
  </si>
  <si>
    <t>Indicadores de eficiencia interna 2003</t>
  </si>
  <si>
    <t xml:space="preserve">Tasas de Promoción Efectiva, de Repitencia y Abondono Interanual para el año 2003 por nivel, ciclo y año de estudio, según división político territorial.
</t>
  </si>
  <si>
    <t>http://repositorio.educacion.gov.ar:8080/dspace/bitstream/handle/123456789/109859/Pe_R_Ai_2003.xls</t>
  </si>
  <si>
    <t>¿Para qué sirve que te evalúen en la escuela? Para aprobar la materia</t>
  </si>
  <si>
    <t>Pe_R_Ai_2003.xls</t>
  </si>
  <si>
    <t>Ap33c</t>
  </si>
  <si>
    <t>¿Para qué sirve que te evalúen en la escuela? Para saber lo que falta aprender</t>
  </si>
  <si>
    <t>Ap33d</t>
  </si>
  <si>
    <t>¿Para qué sirve que te evalúen en la escuela? Para compararme con mis compañeros</t>
  </si>
  <si>
    <t>16.1</t>
  </si>
  <si>
    <t>Resultados por provincia</t>
  </si>
  <si>
    <t>Resultados de Docentes por función, nivel, sexo, edad y tipo de institución.</t>
  </si>
  <si>
    <t>https://www.argentina.gob.ar/sites/default/files/cenpe_2014.zip</t>
  </si>
  <si>
    <t>Ap33e</t>
  </si>
  <si>
    <t>cenpe_2014.zip</t>
  </si>
  <si>
    <t>¿Para qué sirve que te evalúen en la escuela? Para saber si entiendo lo que me enseñan</t>
  </si>
  <si>
    <t>Ap33f</t>
  </si>
  <si>
    <t>¿Para qué sirve que te evalúen en la escuela? Para que el profesor me acepte</t>
  </si>
  <si>
    <t>16.2</t>
  </si>
  <si>
    <t xml:space="preserve">Docentes de nivel secundario </t>
  </si>
  <si>
    <t>Evolución del número de docentes de nivel secundario en el período 1994-2014</t>
  </si>
  <si>
    <t>https://www.argentina.gob.ar/sites/default/files/docentes_1994-2014.pdf</t>
  </si>
  <si>
    <t>Ap33g</t>
  </si>
  <si>
    <t>¿Para qué sirve que te evalúen en la escuela? Para que mis compañeros me valoren</t>
  </si>
  <si>
    <t>docentes_1994-2014.pdf</t>
  </si>
  <si>
    <t>Ap33h</t>
  </si>
  <si>
    <t>¿Para qué sirve que te evalúen en la escuela? No me es útil</t>
  </si>
  <si>
    <t>Ap34</t>
  </si>
  <si>
    <t>16.3</t>
  </si>
  <si>
    <t>Personal de establecimientos educativos</t>
  </si>
  <si>
    <t>Resultados preliminares sobre personal de establecimientos educativos según el CENPE 2014.</t>
  </si>
  <si>
    <t>https://www.argentina.gob.ar/sites/default/files/cenpe-2014-resultados-preliminares_0.pdf</t>
  </si>
  <si>
    <t>En tu clase, se burlan o te dejan aparte a vos o a alguno de tus compañeros...Porque siempre se sacan buenas notas</t>
  </si>
  <si>
    <t>cenpe-2014-resultados-preliminares_0.pdf</t>
  </si>
  <si>
    <t>En tu clase, se burlan o te dejan aparte a vos o a alguno de tus compañeros...Porque tienen dificultades para aprender</t>
  </si>
  <si>
    <t>En tu clase, se burlan o te dejan aparte a vos o a alguno de tus compañeros...Porque repitieron de grado</t>
  </si>
  <si>
    <t>16.4</t>
  </si>
  <si>
    <t>Resultados preliminares del Censo Nacional Docente 2014</t>
  </si>
  <si>
    <t>Resultados preliminares del Censo Nacional de Docentes 2014.</t>
  </si>
  <si>
    <t>https://www.argentina.gob.ar/sites/default/files/cnd_2004.pdf</t>
  </si>
  <si>
    <t>Ap35d</t>
  </si>
  <si>
    <t>En tu clase, se burlan o te dejan aparte a vos o a alguno de tus compañeros...Por el lugar en el que nacieron</t>
  </si>
  <si>
    <t>cnd_2004.pdf</t>
  </si>
  <si>
    <t>Ap35e</t>
  </si>
  <si>
    <t>En tu clase, se burlan o te dejan aparte a vos o a alguno de tus compañeros...Por su aspecto físico</t>
  </si>
  <si>
    <t>Ap35f</t>
  </si>
  <si>
    <t>En tu clase, se burlan o te dejan aparte a vos o a alguno de tus compañeros...Por alguna característica de su familia</t>
  </si>
  <si>
    <t>16.5</t>
  </si>
  <si>
    <t>Resultados definitivos del Censo Nacional Docente 2014</t>
  </si>
  <si>
    <t>Resultados definitivos del Censo Nacional de Docentes 2014.</t>
  </si>
  <si>
    <t>https://www.argentina.gob.ar/sites/default/files/censo_resultados_definitivos_2004.pdf</t>
  </si>
  <si>
    <t>Ap35g</t>
  </si>
  <si>
    <t>En tu clase, se burlan o te dejan aparte a vos o a alguno de tus compañeros...Por sus gustos o elecciones personales</t>
  </si>
  <si>
    <t>censo_resultados_definitivos_2004.pdf</t>
  </si>
  <si>
    <t>¿Pasó en tu escuela durante el último mes?: Fui insultado o amenazado por otro estudiante</t>
  </si>
  <si>
    <t>¿Pasó en tu escuela durante el último mes?: Un compañero fue insultado o amenazado por otro estudiante</t>
  </si>
  <si>
    <t>16.6</t>
  </si>
  <si>
    <t>Base de Datos del Censo Nacional 1994</t>
  </si>
  <si>
    <t>https://www.argentina.gob.ar/sites/default/files/censo-94.rar</t>
  </si>
  <si>
    <t>Ap36c</t>
  </si>
  <si>
    <t>¿Pasó en tu escuela durante el último mes?: Me pegó alguien de mi clase</t>
  </si>
  <si>
    <t>censo-94.rar</t>
  </si>
  <si>
    <t>Ap36d</t>
  </si>
  <si>
    <t>¿Pasó en tu escuela durante el último mes?: Le pegaron a otro estudiante</t>
  </si>
  <si>
    <t>17.1</t>
  </si>
  <si>
    <t>Anuario Estadístico Educativo 2017</t>
  </si>
  <si>
    <t>Publicación sobre Anuario Estadístico Educativo 2017</t>
  </si>
  <si>
    <t>Ap37a</t>
  </si>
  <si>
    <t>https://www.argentina.gob.ar/sites/default/files/anuario-estadistico-datos-2017_final.pdf</t>
  </si>
  <si>
    <t>A continuación se presentan algunas frases sobre tu escuela. Marcá tu grado de acuerdo...Mi escuela es un lugar donde hago amigos fácilmente</t>
  </si>
  <si>
    <t>anuario-estadistico-datos-2017_final.pdf</t>
  </si>
  <si>
    <t>Ap37b</t>
  </si>
  <si>
    <t>A continuación se presentan algunas frases sobre tu escuela. Marcá tu grado de acuerdo...Mi escuela es un lugar donde me siento como un extraño (o excluido)</t>
  </si>
  <si>
    <t>Ap37c</t>
  </si>
  <si>
    <t>A continuación se presentan algunas frases sobre tu escuela. Marcá tu grado de acuerdo...Mi escuela es un lugar donde me siento incómodo</t>
  </si>
  <si>
    <t>17.2</t>
  </si>
  <si>
    <t>Anuario Estadístico Educativo 2018 (Excel)</t>
  </si>
  <si>
    <t>Anuario Estadístico Educativo 2018 (1.0 Mb)</t>
  </si>
  <si>
    <t>https://www.argentina.gob.ar/sites/default/files/anuario_2018_0.zip</t>
  </si>
  <si>
    <t>Ap37d</t>
  </si>
  <si>
    <t>A continuación se presentan algunas frases sobre tu escuela. Marcá tu grado de acuerdo...Mi escuela es un lugar donde me gusta estar</t>
  </si>
  <si>
    <t>Ap37e</t>
  </si>
  <si>
    <t>A continuación se presentan algunas frases sobre tu escuela. Marcá tu grado de acuerdo...Mi escuela es un lugar donde me siento solo</t>
  </si>
  <si>
    <t>anuario_2018_0.zip</t>
  </si>
  <si>
    <t>Ap38a</t>
  </si>
  <si>
    <t>Pensando en el último mes, ¿hiciste alguna de estas actividades en tu tiempo libre, fuera del horario escolar? Hiciste deporte</t>
  </si>
  <si>
    <t>Ap38b</t>
  </si>
  <si>
    <t>Pensando en el último mes, ¿hiciste alguna de estas actividades en tu tiempo libre, fuera del horario escolar? Leíste un libro</t>
  </si>
  <si>
    <t>17.3</t>
  </si>
  <si>
    <t>Anuario Estadístico Educativo 2017 (Excel)</t>
  </si>
  <si>
    <t>Anuario Estadístico Educativo 2017 (1.0 Mb)</t>
  </si>
  <si>
    <t>https://www.argentina.gob.ar/sites/default/files/anuario_2017_0.zip</t>
  </si>
  <si>
    <t>anuario_2017_0.zip</t>
  </si>
  <si>
    <t>Ap38c</t>
  </si>
  <si>
    <t>Pensando en el último mes, ¿hiciste alguna de estas actividades en tu tiempo libre, fuera del horario escolar? Te reuniste con amigos</t>
  </si>
  <si>
    <t>Ap38d</t>
  </si>
  <si>
    <t>Pensando en el último mes, ¿hiciste alguna de estas actividades en tu tiempo libre, fuera del horario escolar? Estudiaste algún idioma</t>
  </si>
  <si>
    <t>17.4</t>
  </si>
  <si>
    <t>Anuario Estadístico Educativo 2016 (Excel)</t>
  </si>
  <si>
    <t>Anuario Estadístico Educativo 2016 (918.4 Kb)</t>
  </si>
  <si>
    <t>https://www.argentina.gob.ar/sites/default/files/anuario-_2016.rar</t>
  </si>
  <si>
    <t>Ap38e</t>
  </si>
  <si>
    <t>Pensando en el último mes, ¿hiciste alguna de estas actividades en tu tiempo libre, fuera del horario escolar? Fuiste a algún espectáculo o exposición (cine, recital, teatro, museo...)</t>
  </si>
  <si>
    <t>anuario-_2016.rar</t>
  </si>
  <si>
    <t>Ap39a</t>
  </si>
  <si>
    <t>Ap39b</t>
  </si>
  <si>
    <t>17.5</t>
  </si>
  <si>
    <t>Anuario Estadístico Educativo 2015 (Excel)</t>
  </si>
  <si>
    <t>Anuario Estadístico Educativo 2015 (380.5 Kb)</t>
  </si>
  <si>
    <t>https://www.argentina.gob.ar/sites/default/files/anuario-preliminar-2015.zip</t>
  </si>
  <si>
    <t>Ap39c</t>
  </si>
  <si>
    <t>anuario-preliminar-2015.zip</t>
  </si>
  <si>
    <t>Ap39d</t>
  </si>
  <si>
    <t>Ap39e</t>
  </si>
  <si>
    <t>17.6</t>
  </si>
  <si>
    <t>Anuario Estadístico Educativo 2014 (Excel)</t>
  </si>
  <si>
    <t>Anuario Estadístico Educativo 2014 (308.6 Kb)</t>
  </si>
  <si>
    <t>https://www.argentina.gob.ar/sites/default/files/anuario_2014.rar</t>
  </si>
  <si>
    <t>Ap39f</t>
  </si>
  <si>
    <t>anuario_2014.rar</t>
  </si>
  <si>
    <t>Ap39g</t>
  </si>
  <si>
    <t>Ap39h</t>
  </si>
  <si>
    <t>17.7</t>
  </si>
  <si>
    <t>Anuario Estadístico Educativo 2013 (Excel)</t>
  </si>
  <si>
    <t>Anuario Estadístico Educativo 2013 (302.4 Kb)</t>
  </si>
  <si>
    <t>https://www.argentina.gob.ar/sites/default/files/anuario_2013.rar</t>
  </si>
  <si>
    <t>Ap39i</t>
  </si>
  <si>
    <t>anuario_2013.rar</t>
  </si>
  <si>
    <t>Ap39j</t>
  </si>
  <si>
    <t>Ap40</t>
  </si>
  <si>
    <t>17.8</t>
  </si>
  <si>
    <t>Anuario Estadístico Educativo 2012 (Excel)</t>
  </si>
  <si>
    <t>Anuario Estadístico Educativo 2012 (286.6 Kb)</t>
  </si>
  <si>
    <t>https://www.argentina.gob.ar/sites/default/files/anuario-2012.rar</t>
  </si>
  <si>
    <t>Ap41</t>
  </si>
  <si>
    <t>anuario-2012.rar</t>
  </si>
  <si>
    <t>Ap42a</t>
  </si>
  <si>
    <t>¿Usás tu computadora o celular para...Mandar mensajes a tus amigos</t>
  </si>
  <si>
    <t>17.9</t>
  </si>
  <si>
    <t>Ap42b</t>
  </si>
  <si>
    <t>Anuario Estadístico Educativo 2011 (Excel)</t>
  </si>
  <si>
    <t>Anuario Estadístico Educativo 2011 (342.0 Kb)</t>
  </si>
  <si>
    <t>¿Usás tu computadora o celular para...Ver videos</t>
  </si>
  <si>
    <t>https://www.argentina.gob.ar/sites/default/files/anuario-2011.rar</t>
  </si>
  <si>
    <t>anuario-2011.rar</t>
  </si>
  <si>
    <t>Ap42c</t>
  </si>
  <si>
    <t>¿Usás tu computadora o celular para...Leer artículos o libros digitales</t>
  </si>
  <si>
    <t>Ap42d</t>
  </si>
  <si>
    <t>¿Usás tu computadora o celular para...Seguir a personas conocidas</t>
  </si>
  <si>
    <t>17.10</t>
  </si>
  <si>
    <t>Anuario Estadístico Educativo 2010 (Excel)</t>
  </si>
  <si>
    <t xml:space="preserve">Anuario Estadístico Educativo 2010 (2.1 Mb)
</t>
  </si>
  <si>
    <t>https://www.argentina.gob.ar/sites/default/files/anuario-definitivo-2010-agosto-2011.rar</t>
  </si>
  <si>
    <t>Ap42e</t>
  </si>
  <si>
    <t>¿Usás tu computadora o celular para...Jugar</t>
  </si>
  <si>
    <t>anuario-definitivo-2010-agosto-2011.rar</t>
  </si>
  <si>
    <t>Ap42f</t>
  </si>
  <si>
    <t>¿Usás tu computadora o celular para...Navegar por redes sociales (Facebook, Google+, Twitter u otras)</t>
  </si>
  <si>
    <t>Ap42g</t>
  </si>
  <si>
    <t>¿Usás tu computadora o celular para...Buscar información para la escuela</t>
  </si>
  <si>
    <t>17.11</t>
  </si>
  <si>
    <t>Anuario Estadístico Educativo 2009 (Excel)</t>
  </si>
  <si>
    <t>Anuario Estadístico Educativo 2009 (300.6 Kb)</t>
  </si>
  <si>
    <t>Ap42h</t>
  </si>
  <si>
    <t>¿Usás tu computadora o celular para...Comunicarte con familiares</t>
  </si>
  <si>
    <t>https://www.argentina.gob.ar/sites/default/files/anuario_2009.rar</t>
  </si>
  <si>
    <t>Ap42i</t>
  </si>
  <si>
    <t>¿Usás tu computadora o celular para...Comunicarte con personas que no conozcas</t>
  </si>
  <si>
    <t>anuario_2009.rar</t>
  </si>
  <si>
    <t>Ap42J</t>
  </si>
  <si>
    <t>¿Usás tu computadora o celular para...Sacar fotos</t>
  </si>
  <si>
    <t>Ap42k</t>
  </si>
  <si>
    <t>¿Usás tu computadora o celular para...Estudiar temas para la escuela</t>
  </si>
  <si>
    <t>17.12</t>
  </si>
  <si>
    <t>Anuario Estadístico Educativo 2008 (Excel)</t>
  </si>
  <si>
    <t>Anuario Estadístico Educativo 2008 (341.1 Kb)</t>
  </si>
  <si>
    <t>https://www.argentina.gob.ar/sites/default/files/anuario_2008.rar</t>
  </si>
  <si>
    <t>Ap42l</t>
  </si>
  <si>
    <t>¿Usás tu computadora o celular para...Compartir fotos o videos en internet</t>
  </si>
  <si>
    <t>anuario_2008.rar</t>
  </si>
  <si>
    <t>Ap43a</t>
  </si>
  <si>
    <t>Ap43b</t>
  </si>
  <si>
    <t>17.13</t>
  </si>
  <si>
    <t>Anuario Estadístico Educativo 2007 (Excel)</t>
  </si>
  <si>
    <t>Anuario Estadístico Educativo 2007 (234.7 Kb)</t>
  </si>
  <si>
    <t>https://www.argentina.gob.ar/sites/default/files/anuario_2007.rar</t>
  </si>
  <si>
    <t>Ap43c</t>
  </si>
  <si>
    <t>anuario_2007.rar</t>
  </si>
  <si>
    <t>Ap43d</t>
  </si>
  <si>
    <t>Ap44a</t>
  </si>
  <si>
    <t>¿Cuán fácil o difícíl te resulta...Copiar o mover un archivo o carpeta</t>
  </si>
  <si>
    <t>17.14</t>
  </si>
  <si>
    <t>Anuario Estadístico Educativo 2006 (Excel)</t>
  </si>
  <si>
    <t>Anuario Estadístico Educativo 2006 (239.3 Kb)</t>
  </si>
  <si>
    <t>https://www.argentina.gob.ar/sites/default/files/anuario-2006.rar</t>
  </si>
  <si>
    <t>Ap44b</t>
  </si>
  <si>
    <t>¿Cuán fácil o difícíl te resulta...Utilizar herramientas para copiar, pegar, o mover información dentro de un documento</t>
  </si>
  <si>
    <t>anuario-2006.rar</t>
  </si>
  <si>
    <t>Ap44c</t>
  </si>
  <si>
    <t>¿Cuán fácil o difícíl te resulta...Enviar e-mails con archivos adjuntos (por ejemplo documentos, fotos, videos)</t>
  </si>
  <si>
    <t>Ap44d</t>
  </si>
  <si>
    <t>¿Cuán fácil o difícíl te resulta...Realizar cuentas en una hoja de cálculo (tipo Excel, Calc o similar)</t>
  </si>
  <si>
    <t>17.15</t>
  </si>
  <si>
    <t>Anuario Estadístico Educativo 2005 (Excel)</t>
  </si>
  <si>
    <t xml:space="preserve">Anuario Estadístico Educativo 2005 (302.1 Kb)
</t>
  </si>
  <si>
    <t>https://www.argentina.gob.ar/sites/default/files/anuario2005-.zip</t>
  </si>
  <si>
    <t>Ap44e</t>
  </si>
  <si>
    <t>¿Cuán fácil o difícíl te resulta...Conectar e instalar nuevos dispositivos (por ejemplo, módem, cámara, impresora)</t>
  </si>
  <si>
    <t>anuario2005-.zip</t>
  </si>
  <si>
    <t>Ap44f</t>
  </si>
  <si>
    <t>¿Cuán fácil o difícíl te resulta...Editar fotos o imágenes</t>
  </si>
  <si>
    <t>Ap44g</t>
  </si>
  <si>
    <t>17.16</t>
  </si>
  <si>
    <t>Anuario Estadístico Educativo 2004 (Excel)</t>
  </si>
  <si>
    <t>Anuario Estadístico Educativo 2004 (305.3 Kb)</t>
  </si>
  <si>
    <t>https://www.argentina.gob.ar/sites/default/files/anuario_2004.zip</t>
  </si>
  <si>
    <t>¿Cuán fácil o difícíl te resulta...Encontrar, descargar, instalar y configurar juegos o programas</t>
  </si>
  <si>
    <t>anuario_2004.zip</t>
  </si>
  <si>
    <t>Ap44h</t>
  </si>
  <si>
    <t>¿Cuán fácil o difícíl te resulta...Crear presentaciones electrónicas con programas específicos (tipo Power Point, Prezi u otros)</t>
  </si>
  <si>
    <t>Ap44i</t>
  </si>
  <si>
    <t>¿Cuán fácil o difícíl te resulta...Transferir archivos (fotos, música, videos…) entre computadoras y otros dispositivos (pendrive, celular, tablet…)</t>
  </si>
  <si>
    <t>17.17</t>
  </si>
  <si>
    <t>Anuario Estadístico Educativo 2003 (Excel)</t>
  </si>
  <si>
    <t>Anuario Estadístico Educativo 2003 (274.8 Kb)</t>
  </si>
  <si>
    <t>https://www.argentina.gob.ar/sites/default/files/anuario_2003.zip</t>
  </si>
  <si>
    <t>anuario_2003.zip</t>
  </si>
  <si>
    <t>Ap44j</t>
  </si>
  <si>
    <t>¿Cuán fácil o difícíl te resulta...Escribir un programa informático mediante el uso de lenguaje especializado</t>
  </si>
  <si>
    <t>Ap45</t>
  </si>
  <si>
    <t>En general, ¿te permiten utilizar el celular en el aula?</t>
  </si>
  <si>
    <t>17.18</t>
  </si>
  <si>
    <t>Anuario Estadístico Educativo 2002 (Excel)</t>
  </si>
  <si>
    <t>Ap46a</t>
  </si>
  <si>
    <t>Anuario Estadístico Educativo 2002 (243.6 Kb)</t>
  </si>
  <si>
    <t>https://www.argentina.gob.ar/sites/default/files/anuario2002.zip</t>
  </si>
  <si>
    <t>Ap46b</t>
  </si>
  <si>
    <t>anuario2002.zip</t>
  </si>
  <si>
    <t>Ap47a</t>
  </si>
  <si>
    <t>¿Qué tipo de actividades te proponen hacer con la computadora cuando estás en el horario de clases?: Buscar y seleccionar información en internet</t>
  </si>
  <si>
    <t>17.19</t>
  </si>
  <si>
    <t>Ap47b</t>
  </si>
  <si>
    <t>Anuario Estadístico Educativo 2001 (Excel)</t>
  </si>
  <si>
    <t xml:space="preserve">Anuario Estadístico Educativo 2001 (248.8 Kb)
</t>
  </si>
  <si>
    <t>¿Qué tipo de actividades te proponen hacer con la computadora cuando estás en el horario de clases?: Leer en la pantalla un texto escrito por el docente</t>
  </si>
  <si>
    <t>https://www.argentina.gob.ar/sites/default/files/anuario2001.zip</t>
  </si>
  <si>
    <t>Ap47c</t>
  </si>
  <si>
    <t>¿Qué tipo de actividades te proponen hacer con la computadora cuando estás en el horario de clases?: Producir textos y documentos</t>
  </si>
  <si>
    <t>anuario2001.zip</t>
  </si>
  <si>
    <t>Ap47d</t>
  </si>
  <si>
    <t>¿Qué tipo de actividades te proponen hacer con la computadora cuando estás en el horario de clases?: Producir recursos multimedia (sacar fotos, editar imágenes o videos)</t>
  </si>
  <si>
    <t>17.20</t>
  </si>
  <si>
    <t>Anuario Estadístico Educativo 2000 (Excel)</t>
  </si>
  <si>
    <t>Anuario Estadístico Educativo 2000 (436.7 Kb)</t>
  </si>
  <si>
    <t>https://www.argentina.gob.ar/sites/default/files/anuario2000.zip</t>
  </si>
  <si>
    <t>Ap47e</t>
  </si>
  <si>
    <t>anuario2000.zip</t>
  </si>
  <si>
    <t>Ap47f</t>
  </si>
  <si>
    <t>Ap47g</t>
  </si>
  <si>
    <t>¿Qué tipo de actividades te proponen hacer con la computadora cuando estás en el horario de clases?: Trabajar en colaboración con tus compañeros</t>
  </si>
  <si>
    <t>17.21</t>
  </si>
  <si>
    <t>Anuario Estadístico Educativo 1999 (Excel)</t>
  </si>
  <si>
    <t>Anuario Estadístico Educativo 1999 (411.0 Kb)</t>
  </si>
  <si>
    <t>https://www.argentina.gob.ar/sites/default/files/anuario1999.zip</t>
  </si>
  <si>
    <t>Ap47h</t>
  </si>
  <si>
    <t>¿Qué tipo de actividades te proponen hacer con la computadora cuando estás en el horario de clases?: Chatear, usar redes sociales (Facebook, Twitter) o blogs</t>
  </si>
  <si>
    <t>anuario1999.zip</t>
  </si>
  <si>
    <t>Ap47i</t>
  </si>
  <si>
    <t>¿Qué tipo de actividades te proponen hacer con la computadora cuando estás en el horario de clases?: Realizar cálculos y resolver problemas</t>
  </si>
  <si>
    <t>17.22</t>
  </si>
  <si>
    <t>Anuario Estadístico Educativo 1998 (Excel)</t>
  </si>
  <si>
    <t>Anuario Estadístico Educativo 1998 (5.8 Mb)</t>
  </si>
  <si>
    <t>https://www.argentina.gob.ar/sites/default/files/anuario1998.zip</t>
  </si>
  <si>
    <t>Ap47j</t>
  </si>
  <si>
    <t>¿Qué tipo de actividades te proponen hacer con la computadora cuando estás en el horario de clases?: Usar simulaciones</t>
  </si>
  <si>
    <t>anuario1998.zip</t>
  </si>
  <si>
    <t>Ap47k</t>
  </si>
  <si>
    <t>¿Qué tipo de actividades te proponen hacer con la computadora cuando estás en el horario de clases?: Escribir un programa informático mediante el uso de lenguaje especializado</t>
  </si>
  <si>
    <t>Ap48a</t>
  </si>
  <si>
    <t>17.23</t>
  </si>
  <si>
    <t>Anuario Estadístico Educativo 1997 (Excel)</t>
  </si>
  <si>
    <t>Anuario Estadístico Educativo 1997 (1.7 Mb)</t>
  </si>
  <si>
    <t>https://www.argentina.gob.ar/sites/default/files/anuario1997.zip</t>
  </si>
  <si>
    <t>anuario1997.zip</t>
  </si>
  <si>
    <t>Ap48b</t>
  </si>
  <si>
    <t>17.24</t>
  </si>
  <si>
    <t>Ap48c</t>
  </si>
  <si>
    <t>Anuario Estadístico Educativo 1996 (Excel)</t>
  </si>
  <si>
    <t xml:space="preserve">Anuario Estadístico Educativo 1996 (1.1 Mb)
</t>
  </si>
  <si>
    <t>https://www.argentina.gob.ar/sites/default/files/anuario1996.zip</t>
  </si>
  <si>
    <t>anuario1996.zip</t>
  </si>
  <si>
    <t>Ap49a</t>
  </si>
  <si>
    <t>Ap49b</t>
  </si>
  <si>
    <t>18.1</t>
  </si>
  <si>
    <t>Padrón Oficial actualizado al  16/09/19.</t>
  </si>
  <si>
    <t>https://www.argentina.gob.ar/sites/default/files/mae_actualizado_2019-09-16_envios.zip</t>
  </si>
  <si>
    <t>mae_actualizado_2019-09-16_envios.zip</t>
  </si>
  <si>
    <t>2019-11-04</t>
  </si>
  <si>
    <t>¿Cuántas personas viven en tucasa de manera permanente, incluyéndote a vos?</t>
  </si>
  <si>
    <t>Ap26a</t>
  </si>
  <si>
    <t>En las materias relacionadas con Cs. Sociales: Entiendo rápido</t>
  </si>
  <si>
    <t>Ap26b</t>
  </si>
  <si>
    <t>En las materias relacionadas con Cs. Sociales: Me va bien</t>
  </si>
  <si>
    <t>Ap26c</t>
  </si>
  <si>
    <t>En las materias relacionadas con Cs. Sociales: Es muy entretenida</t>
  </si>
  <si>
    <t>En las materias relacionadas con Cs. Naturales: Entiendo rápido</t>
  </si>
  <si>
    <t>En las materias relacionadas con Cs. Naturales: Me va bien</t>
  </si>
  <si>
    <t>En las materias relacionadas con Cs. Naturales: Es muy entretenida</t>
  </si>
  <si>
    <t>Ap32e</t>
  </si>
  <si>
    <t>Ap32f</t>
  </si>
  <si>
    <t>Ap32g</t>
  </si>
  <si>
    <t>Ap33</t>
  </si>
  <si>
    <t>Ap34h</t>
  </si>
  <si>
    <t>Ap35</t>
  </si>
  <si>
    <t>Ap36e</t>
  </si>
  <si>
    <t>Ap36f</t>
  </si>
  <si>
    <t>Ap36g</t>
  </si>
  <si>
    <t>Ap40a</t>
  </si>
  <si>
    <t>Ap40b</t>
  </si>
  <si>
    <t>Ap40c</t>
  </si>
  <si>
    <t>Ap40d</t>
  </si>
  <si>
    <t>Ap40e</t>
  </si>
  <si>
    <t>Ap40f</t>
  </si>
  <si>
    <t>Ap40g</t>
  </si>
  <si>
    <t>Ap40h</t>
  </si>
  <si>
    <t>Ap40i</t>
  </si>
  <si>
    <t>Ap40j</t>
  </si>
  <si>
    <t>Ap42</t>
  </si>
  <si>
    <t>Ap43e</t>
  </si>
  <si>
    <t>Ap43f</t>
  </si>
  <si>
    <t>Ap43g</t>
  </si>
  <si>
    <t>Ap43h</t>
  </si>
  <si>
    <t>Ap43i</t>
  </si>
  <si>
    <t>Ap43j</t>
  </si>
  <si>
    <t>Ap43k</t>
  </si>
  <si>
    <t>Ap43l</t>
  </si>
  <si>
    <t>Ap46c</t>
  </si>
  <si>
    <t>Ap46d</t>
  </si>
  <si>
    <t>Ap46e</t>
  </si>
  <si>
    <t>Ap46f</t>
  </si>
  <si>
    <t>Ap46g</t>
  </si>
  <si>
    <t>Ap46h</t>
  </si>
  <si>
    <t>Ap46i</t>
  </si>
  <si>
    <t>Ap46j</t>
  </si>
  <si>
    <t>Ap48d</t>
  </si>
  <si>
    <t>Ap48e</t>
  </si>
  <si>
    <t>Ap48f</t>
  </si>
  <si>
    <t>Ap48g</t>
  </si>
  <si>
    <t>Ap48h</t>
  </si>
  <si>
    <t>Ap48i</t>
  </si>
  <si>
    <t>Ap48j</t>
  </si>
  <si>
    <t>Ap48k</t>
  </si>
  <si>
    <t>Ap49c</t>
  </si>
  <si>
    <t>Ap50a</t>
  </si>
  <si>
    <t>Ap50b</t>
  </si>
  <si>
    <t>Ap50c</t>
  </si>
  <si>
    <t>Resolver las pruebas de APRENDER, ¿te fue fácil o difícil?: Prueba de Ciencias Naturales</t>
  </si>
  <si>
    <t>Ap50d</t>
  </si>
  <si>
    <t>Resolver las pruebas de APRENDER, ¿te fue fácil o difícil?: Prueba de Ciencias Sociales</t>
  </si>
  <si>
    <t>cspondera</t>
  </si>
  <si>
    <t>Factor de expansión Ciencias Sociales</t>
  </si>
  <si>
    <t>cspuntaje</t>
  </si>
  <si>
    <t>Puntaje Ciencias Sociales</t>
  </si>
  <si>
    <t>csdesemp</t>
  </si>
  <si>
    <t>Nivel de Desempeño en Ciencias Sociales</t>
  </si>
  <si>
    <t>cnpondera</t>
  </si>
  <si>
    <t>Factor de expansión Ciencias Naturales</t>
  </si>
  <si>
    <t>cnpuntaje</t>
  </si>
  <si>
    <t>Puntaje Ciencias Naturales</t>
  </si>
  <si>
    <t>cndesemp</t>
  </si>
  <si>
    <t>Nivel de Desempeño en Ciencias Naturales</t>
  </si>
  <si>
    <t>isocioacn</t>
  </si>
  <si>
    <t>Indice socioeconómico del alumno ponderador Ciencias Naturales</t>
  </si>
  <si>
    <t>isocioacs</t>
  </si>
  <si>
    <t>Indice socioeconómico del alumno ponderador Ciencias Sociales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</si>
</sst>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9">
    <font>
      <sz val="11.0"/>
      <color rgb="FF000000"/>
      <name val="Calibri"/>
    </font>
    <font>
      <b/>
      <color theme="1"/>
      <name val="Calibri"/>
    </font>
    <font>
      <color theme="1"/>
      <name val="Calibri"/>
    </font>
    <font>
      <u/>
      <color rgb="FF0000FF"/>
    </font>
    <font>
      <u/>
      <sz val="11.0"/>
      <color rgb="FF000000"/>
      <name val="Calibri"/>
    </font>
    <font>
      <u/>
      <color rgb="FF0000FF"/>
    </font>
    <font>
      <sz val="11.0"/>
      <color theme="1"/>
      <name val="Calibri"/>
    </font>
    <font>
      <u/>
      <sz val="11.0"/>
      <color rgb="FF0000FF"/>
      <name val="Calibri"/>
    </font>
    <font>
      <sz val="11.0"/>
      <color rgb="FF000000"/>
      <name val="Docs-Calibri"/>
    </font>
    <font>
      <u/>
      <sz val="11.0"/>
      <color rgb="FF0000FF"/>
      <name val="Calibri"/>
    </font>
    <font>
      <u/>
      <color rgb="FF0000FF"/>
    </font>
    <font>
      <u/>
      <sz val="11.0"/>
      <color rgb="FF0000FF"/>
      <name val="Calibri"/>
    </font>
    <font>
      <sz val="11.0"/>
      <color rgb="FF000000"/>
      <name val="Roboto"/>
    </font>
    <font>
      <u/>
      <sz val="11.0"/>
      <color rgb="FF1155CC"/>
      <name val="Calibri"/>
    </font>
    <font>
      <u/>
      <sz val="11.0"/>
      <color rgb="FF0000FF"/>
      <name val="Calibri"/>
    </font>
    <font>
      <color theme="1"/>
      <name val="Arial"/>
    </font>
    <font>
      <sz val="11.0"/>
      <color rgb="FF1155CC"/>
      <name val="Calibri"/>
    </font>
    <font>
      <color rgb="FF000000"/>
      <name val="Roboto"/>
    </font>
    <font>
      <u/>
      <sz val="11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shrinkToFit="0" vertical="center" wrapText="1"/>
    </xf>
    <xf borderId="0" fillId="2" fontId="1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3" fontId="2" numFmtId="49" xfId="0" applyAlignment="1" applyFill="1" applyFont="1" applyNumberFormat="1">
      <alignment horizontal="center" shrinkToFit="0" vertical="center" wrapText="1"/>
    </xf>
    <xf borderId="0" fillId="3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4" fontId="2" numFmtId="0" xfId="0" applyAlignment="1" applyFill="1" applyFont="1">
      <alignment readingOrder="0" shrinkToFit="0" vertical="center" wrapText="1"/>
    </xf>
    <xf borderId="0" fillId="0" fontId="0" numFmtId="49" xfId="0" applyAlignment="1" applyFont="1" applyNumberFormat="1">
      <alignment horizontal="right"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5" fontId="2" numFmtId="49" xfId="0" applyAlignment="1" applyFill="1" applyFont="1" applyNumberFormat="1">
      <alignment horizontal="center" shrinkToFit="0" vertical="center" wrapText="1"/>
    </xf>
    <xf borderId="0" fillId="0" fontId="1" numFmtId="49" xfId="0" applyAlignment="1" applyFont="1" applyNumberFormat="1">
      <alignment shrinkToFit="0" vertical="center" wrapText="1"/>
    </xf>
    <xf borderId="0" fillId="5" fontId="1" numFmtId="0" xfId="0" applyAlignment="1" applyFont="1">
      <alignment shrinkToFit="0" vertical="center" wrapText="1"/>
    </xf>
    <xf borderId="0" fillId="3" fontId="0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0" numFmtId="0" xfId="0" applyAlignment="1" applyFont="1">
      <alignment readingOrder="0" shrinkToFit="0" vertical="center" wrapText="1"/>
    </xf>
    <xf borderId="0" fillId="0" fontId="2" numFmtId="49" xfId="0" applyAlignment="1" applyFont="1" applyNumberFormat="1">
      <alignment shrinkToFit="0" vertical="center" wrapText="1"/>
    </xf>
    <xf borderId="0" fillId="6" fontId="2" numFmtId="49" xfId="0" applyAlignment="1" applyFill="1" applyFont="1" applyNumberFormat="1">
      <alignment horizontal="center" shrinkToFit="0" vertical="center" wrapText="1"/>
    </xf>
    <xf borderId="0" fillId="3" fontId="2" numFmtId="49" xfId="0" applyAlignment="1" applyFont="1" applyNumberFormat="1">
      <alignment horizontal="center" readingOrder="0" shrinkToFit="0" vertical="center" wrapText="1"/>
    </xf>
    <xf borderId="0" fillId="0" fontId="0" numFmtId="0" xfId="0" applyAlignment="1" applyFont="1">
      <alignment shrinkToFit="0" vertical="center" wrapText="1"/>
    </xf>
    <xf borderId="0" fillId="6" fontId="2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readingOrder="0"/>
    </xf>
    <xf borderId="0" fillId="0" fontId="2" numFmtId="49" xfId="0" applyAlignment="1" applyFont="1" applyNumberFormat="1">
      <alignment vertical="center"/>
    </xf>
    <xf borderId="0" fillId="3" fontId="2" numFmtId="0" xfId="0" applyAlignment="1" applyFont="1">
      <alignment shrinkToFit="0" vertical="center" wrapText="1"/>
    </xf>
    <xf borderId="0" fillId="0" fontId="6" numFmtId="0" xfId="0" applyAlignment="1" applyFont="1">
      <alignment shrinkToFit="0" wrapText="1"/>
    </xf>
    <xf borderId="1" fillId="4" fontId="7" numFmtId="49" xfId="0" applyAlignment="1" applyBorder="1" applyFont="1" applyNumberFormat="1">
      <alignment readingOrder="0" shrinkToFit="0" vertical="center" wrapText="1"/>
    </xf>
    <xf borderId="0" fillId="4" fontId="8" numFmtId="0" xfId="0" applyAlignment="1" applyFont="1">
      <alignment horizontal="left" readingOrder="0"/>
    </xf>
    <xf borderId="0" fillId="3" fontId="6" numFmtId="49" xfId="0" applyAlignment="1" applyFont="1" applyNumberFormat="1">
      <alignment horizontal="center" readingOrder="0" shrinkToFit="0" vertical="center" wrapText="1"/>
    </xf>
    <xf borderId="0" fillId="3" fontId="6" numFmtId="49" xfId="0" applyAlignment="1" applyFont="1" applyNumberFormat="1">
      <alignment horizontal="center" shrinkToFit="0" wrapText="1"/>
    </xf>
    <xf borderId="0" fillId="3" fontId="6" numFmtId="0" xfId="0" applyAlignment="1" applyFont="1">
      <alignment shrinkToFit="0" wrapText="1"/>
    </xf>
    <xf borderId="0" fillId="0" fontId="0" numFmtId="49" xfId="0" applyAlignment="1" applyFont="1" applyNumberFormat="1">
      <alignment horizontal="right" shrinkToFit="0" wrapText="1"/>
    </xf>
    <xf borderId="0" fillId="0" fontId="9" numFmtId="0" xfId="0" applyAlignment="1" applyFont="1">
      <alignment shrinkToFit="0" wrapText="1"/>
    </xf>
    <xf borderId="0" fillId="0" fontId="6" numFmtId="49" xfId="0" applyAlignment="1" applyFont="1" applyNumberFormat="1">
      <alignment shrinkToFit="0" wrapText="1"/>
    </xf>
    <xf borderId="0" fillId="3" fontId="6" numFmtId="49" xfId="0" applyAlignment="1" applyFont="1" applyNumberFormat="1">
      <alignment shrinkToFit="0" wrapText="1"/>
    </xf>
    <xf borderId="0" fillId="3" fontId="6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/>
    </xf>
    <xf borderId="0" fillId="3" fontId="6" numFmtId="49" xfId="0" applyAlignment="1" applyFont="1" applyNumberFormat="1">
      <alignment horizontal="center" readingOrder="0" shrinkToFit="0" wrapText="1"/>
    </xf>
    <xf borderId="0" fillId="0" fontId="0" numFmtId="49" xfId="0" applyAlignment="1" applyFont="1" applyNumberFormat="1">
      <alignment horizontal="right" readingOrder="0" shrinkToFit="0" wrapText="1"/>
    </xf>
    <xf borderId="0" fillId="0" fontId="2" numFmtId="164" xfId="0" applyAlignment="1" applyFont="1" applyNumberFormat="1">
      <alignment readingOrder="0" shrinkToFit="0" vertical="center" wrapText="1"/>
    </xf>
    <xf borderId="0" fillId="6" fontId="2" numFmtId="49" xfId="0" applyAlignment="1" applyFont="1" applyNumberFormat="1">
      <alignment horizontal="center" readingOrder="0" shrinkToFit="0" vertical="center" wrapText="1"/>
    </xf>
    <xf borderId="0" fillId="7" fontId="2" numFmtId="0" xfId="0" applyAlignment="1" applyFill="1" applyFont="1">
      <alignment readingOrder="0" shrinkToFit="0" vertical="center" wrapText="1"/>
    </xf>
    <xf borderId="0" fillId="7" fontId="10" numFmtId="0" xfId="0" applyAlignment="1" applyFont="1">
      <alignment readingOrder="0" shrinkToFit="0" vertical="center" wrapText="1"/>
    </xf>
    <xf borderId="0" fillId="5" fontId="1" numFmtId="49" xfId="0" applyAlignment="1" applyFont="1" applyNumberFormat="1">
      <alignment shrinkToFit="0" vertical="center" wrapText="1"/>
    </xf>
    <xf borderId="0" fillId="2" fontId="1" numFmtId="49" xfId="0" applyAlignment="1" applyFont="1" applyNumberFormat="1">
      <alignment shrinkToFit="0" vertical="center" wrapText="1"/>
    </xf>
    <xf borderId="0" fillId="0" fontId="2" numFmtId="0" xfId="0" applyAlignment="1" applyFont="1">
      <alignment vertical="center"/>
    </xf>
    <xf borderId="0" fillId="6" fontId="2" numFmtId="49" xfId="0" applyAlignment="1" applyFont="1" applyNumberFormat="1">
      <alignment readingOrder="0" shrinkToFit="0" vertical="center" wrapText="1"/>
    </xf>
    <xf borderId="0" fillId="6" fontId="6" numFmtId="49" xfId="0" applyAlignment="1" applyFont="1" applyNumberFormat="1">
      <alignment shrinkToFit="0" vertical="center" wrapText="1"/>
    </xf>
    <xf borderId="0" fillId="3" fontId="2" numFmtId="49" xfId="0" applyAlignment="1" applyFont="1" applyNumberFormat="1">
      <alignment readingOrder="0" shrinkToFit="0" vertical="center" wrapText="1"/>
    </xf>
    <xf borderId="0" fillId="0" fontId="2" numFmtId="49" xfId="0" applyAlignment="1" applyFont="1" applyNumberFormat="1">
      <alignment readingOrder="0" shrinkToFit="0" vertical="center" wrapText="1"/>
    </xf>
    <xf borderId="0" fillId="0" fontId="1" numFmtId="0" xfId="0" applyFont="1"/>
    <xf borderId="0" fillId="0" fontId="2" numFmtId="0" xfId="0" applyAlignment="1" applyFont="1">
      <alignment readingOrder="0"/>
    </xf>
    <xf borderId="0" fillId="6" fontId="2" numFmtId="49" xfId="0" applyAlignment="1" applyFont="1" applyNumberFormat="1">
      <alignment shrinkToFit="0" vertical="center" wrapText="1"/>
    </xf>
    <xf borderId="0" fillId="6" fontId="6" numFmtId="49" xfId="0" applyAlignment="1" applyFont="1" applyNumberFormat="1">
      <alignment horizontal="center" shrinkToFit="0" wrapText="1"/>
    </xf>
    <xf borderId="0" fillId="6" fontId="6" numFmtId="0" xfId="0" applyAlignment="1" applyFont="1">
      <alignment shrinkToFit="0" wrapText="1"/>
    </xf>
    <xf borderId="0" fillId="3" fontId="6" numFmtId="0" xfId="0" applyAlignment="1" applyFont="1">
      <alignment shrinkToFit="0" wrapText="1"/>
    </xf>
    <xf borderId="0" fillId="7" fontId="6" numFmtId="0" xfId="0" applyAlignment="1" applyFont="1">
      <alignment shrinkToFit="0" wrapText="1"/>
    </xf>
    <xf borderId="1" fillId="4" fontId="11" numFmtId="49" xfId="0" applyAlignment="1" applyBorder="1" applyFont="1" applyNumberFormat="1">
      <alignment shrinkToFit="0" wrapText="1"/>
    </xf>
    <xf borderId="0" fillId="4" fontId="12" numFmtId="0" xfId="0" applyAlignment="1" applyFont="1">
      <alignment vertical="bottom"/>
    </xf>
    <xf borderId="0" fillId="0" fontId="13" numFmtId="0" xfId="0" applyAlignment="1" applyFont="1">
      <alignment readingOrder="0" shrinkToFit="0" vertical="center" wrapText="1"/>
    </xf>
    <xf borderId="0" fillId="0" fontId="6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1"/>
    </xf>
    <xf borderId="0" fillId="0" fontId="14" numFmtId="0" xfId="0" applyAlignment="1" applyFont="1">
      <alignment readingOrder="0" shrinkToFit="0" vertical="center" wrapText="1"/>
    </xf>
    <xf borderId="0" fillId="0" fontId="6" numFmtId="0" xfId="0" applyAlignment="1" applyFont="1">
      <alignment shrinkToFit="0" vertical="center" wrapText="1"/>
    </xf>
    <xf borderId="0" fillId="6" fontId="6" numFmtId="49" xfId="0" applyAlignment="1" applyFont="1" applyNumberFormat="1">
      <alignment horizontal="center" readingOrder="0" shrinkToFit="0" vertical="center" wrapText="1"/>
    </xf>
    <xf borderId="0" fillId="0" fontId="15" numFmtId="0" xfId="0" applyAlignment="1" applyFont="1">
      <alignment vertical="center"/>
    </xf>
    <xf borderId="0" fillId="6" fontId="6" numFmtId="49" xfId="0" applyAlignment="1" applyFont="1" applyNumberFormat="1">
      <alignment horizontal="center" shrinkToFit="0" vertical="center" wrapText="1"/>
    </xf>
    <xf borderId="0" fillId="6" fontId="6" numFmtId="0" xfId="0" applyAlignment="1" applyFont="1">
      <alignment shrinkToFit="0" vertical="center" wrapText="1"/>
    </xf>
    <xf borderId="0" fillId="3" fontId="6" numFmtId="49" xfId="0" applyAlignment="1" applyFont="1" applyNumberFormat="1">
      <alignment horizontal="center" shrinkToFit="0" vertical="center" wrapText="1"/>
    </xf>
    <xf borderId="0" fillId="3" fontId="6" numFmtId="0" xfId="0" applyAlignment="1" applyFont="1">
      <alignment shrinkToFit="0" vertical="center" wrapText="1"/>
    </xf>
    <xf borderId="0" fillId="0" fontId="16" numFmtId="0" xfId="0" applyAlignment="1" applyFont="1">
      <alignment shrinkToFit="0" vertical="center" wrapText="1"/>
    </xf>
    <xf borderId="1" fillId="4" fontId="16" numFmtId="49" xfId="0" applyAlignment="1" applyBorder="1" applyFont="1" applyNumberFormat="1">
      <alignment shrinkToFit="0" vertical="center" wrapText="1"/>
    </xf>
    <xf borderId="0" fillId="0" fontId="6" numFmtId="164" xfId="0" applyAlignment="1" applyFont="1" applyNumberFormat="1">
      <alignment horizontal="right" shrinkToFit="0" vertical="center" wrapText="1"/>
    </xf>
    <xf borderId="0" fillId="4" fontId="17" numFmtId="0" xfId="0" applyAlignment="1" applyFont="1">
      <alignment vertical="center"/>
    </xf>
    <xf borderId="0" fillId="4" fontId="0" numFmtId="0" xfId="0" applyAlignment="1" applyFont="1">
      <alignment horizontal="left" shrinkToFit="0" vertical="center" wrapText="1"/>
    </xf>
    <xf borderId="0" fillId="4" fontId="0" numFmtId="0" xfId="0" applyAlignment="1" applyFont="1">
      <alignment shrinkToFit="0" vertical="center" wrapText="1"/>
    </xf>
    <xf borderId="0" fillId="0" fontId="12" numFmtId="0" xfId="0" applyAlignment="1" applyFont="1">
      <alignment vertical="center"/>
    </xf>
    <xf borderId="0" fillId="0" fontId="18" numFmtId="0" xfId="0" applyAlignment="1" applyFont="1">
      <alignment shrinkToFit="0" vertical="center" wrapText="1"/>
    </xf>
    <xf borderId="0" fillId="0" fontId="2" numFmtId="164" xfId="0" applyAlignment="1" applyFont="1" applyNumberFormat="1">
      <alignment shrinkToFit="0" vertical="center" wrapText="1"/>
    </xf>
    <xf borderId="0" fillId="3" fontId="2" numFmtId="49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atos.gob.ar/superThemeTaxonomy.jso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argentina.gob.ar/educacion/planeamiento/info-estadistica/bdd" TargetMode="External"/><Relationship Id="rId10" Type="http://schemas.openxmlformats.org/officeDocument/2006/relationships/hyperlink" Target="https://www.argentina.gob.ar/educacion/planeamiento/info-estadistica/bdd" TargetMode="External"/><Relationship Id="rId13" Type="http://schemas.openxmlformats.org/officeDocument/2006/relationships/hyperlink" Target="https://www.argentina.gob.ar/educacion/planeamiento/info-estadistica/educativa/indicadores" TargetMode="External"/><Relationship Id="rId12" Type="http://schemas.openxmlformats.org/officeDocument/2006/relationships/hyperlink" Target="https://www.argentina.gob.ar/educacion/planeamiento/info-estadistica/educativa/indicadores" TargetMode="External"/><Relationship Id="rId1" Type="http://schemas.openxmlformats.org/officeDocument/2006/relationships/hyperlink" Target="https://www.argentina.gob.ar/educacion/aprender2016/bases-de-microdatos" TargetMode="External"/><Relationship Id="rId2" Type="http://schemas.openxmlformats.org/officeDocument/2006/relationships/hyperlink" Target="https://www.argentina.gob.ar/educacion/aprender2017/bases-microdatos" TargetMode="External"/><Relationship Id="rId3" Type="http://schemas.openxmlformats.org/officeDocument/2006/relationships/hyperlink" Target="https://www.argentina.gob.ar/educacion/aprender2018/bases-de-microdatos" TargetMode="External"/><Relationship Id="rId4" Type="http://schemas.openxmlformats.org/officeDocument/2006/relationships/hyperlink" Target="https://www.argentina.gob.ar/educacion/planeamiento/info-estadistica/bdd" TargetMode="External"/><Relationship Id="rId9" Type="http://schemas.openxmlformats.org/officeDocument/2006/relationships/hyperlink" Target="https://www.argentina.gob.ar/educacion/planeamiento/info-estadistica/bdd" TargetMode="External"/><Relationship Id="rId15" Type="http://schemas.openxmlformats.org/officeDocument/2006/relationships/hyperlink" Target="https://www.argentina.gob.ar/educacion/planeamiento/info-estadistica/educativa/indicadores" TargetMode="External"/><Relationship Id="rId14" Type="http://schemas.openxmlformats.org/officeDocument/2006/relationships/hyperlink" Target="https://www.argentina.gob.ar/educacion/planeamiento/info-estadistica/educativa/indicadores" TargetMode="External"/><Relationship Id="rId17" Type="http://schemas.openxmlformats.org/officeDocument/2006/relationships/hyperlink" Target="https://www.argentina.gob.ar/educacion/planeamiento/info-estadistica/anuarios" TargetMode="External"/><Relationship Id="rId16" Type="http://schemas.openxmlformats.org/officeDocument/2006/relationships/hyperlink" Target="https://www.argentina.gob.ar/educacion/planeamiento/info-estadistica/educativa/censos" TargetMode="External"/><Relationship Id="rId5" Type="http://schemas.openxmlformats.org/officeDocument/2006/relationships/hyperlink" Target="https://www.argentina.gob.ar/educacion/planeamiento/info-estadistica/bdd" TargetMode="External"/><Relationship Id="rId19" Type="http://schemas.openxmlformats.org/officeDocument/2006/relationships/drawing" Target="../drawings/drawing2.xml"/><Relationship Id="rId6" Type="http://schemas.openxmlformats.org/officeDocument/2006/relationships/hyperlink" Target="https://www.argentina.gob.ar/educacion/planeamiento/info-estadistica/bdd" TargetMode="External"/><Relationship Id="rId18" Type="http://schemas.openxmlformats.org/officeDocument/2006/relationships/hyperlink" Target="https://www.argentina.gob.ar/educacion/planeamiento/info-estadistica/padron-establecimientos" TargetMode="External"/><Relationship Id="rId7" Type="http://schemas.openxmlformats.org/officeDocument/2006/relationships/hyperlink" Target="https://www.argentina.gob.ar/educacion/planeamiento/info-estadistica/bdd" TargetMode="External"/><Relationship Id="rId8" Type="http://schemas.openxmlformats.org/officeDocument/2006/relationships/hyperlink" Target="https://www.argentina.gob.ar/educacion/planeamiento/info-estadistica/bdd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rgentina.gob.ar/educacion/planeamiento/info-estadistica/bdd" TargetMode="External"/><Relationship Id="rId190" Type="http://schemas.openxmlformats.org/officeDocument/2006/relationships/hyperlink" Target="https://www.argentina.gob.ar/educacion/planeamiento/info-estadistica/educativa/indicadores" TargetMode="External"/><Relationship Id="rId42" Type="http://schemas.openxmlformats.org/officeDocument/2006/relationships/hyperlink" Target="https://www.argentina.gob.ar/educacion/planeamiento/info-estadistica/bdd" TargetMode="External"/><Relationship Id="rId41" Type="http://schemas.openxmlformats.org/officeDocument/2006/relationships/hyperlink" Target="https://www.argentina.gob.ar/sites/default/files/2018_base_usuaria_4-_cargos_y_horas.xlsx" TargetMode="External"/><Relationship Id="rId44" Type="http://schemas.openxmlformats.org/officeDocument/2006/relationships/hyperlink" Target="https://www.argentina.gob.ar/educacion/planeamiento/info-estadistica/bdd" TargetMode="External"/><Relationship Id="rId194" Type="http://schemas.openxmlformats.org/officeDocument/2006/relationships/hyperlink" Target="https://www.argentina.gob.ar/educacion/planeamiento/info-estadistica/educativa/censos" TargetMode="External"/><Relationship Id="rId43" Type="http://schemas.openxmlformats.org/officeDocument/2006/relationships/hyperlink" Target="https://www.argentina.gob.ar/sites/default/files/2017_base_usuaria_matricula_y_secciones_0.xlsx" TargetMode="External"/><Relationship Id="rId193" Type="http://schemas.openxmlformats.org/officeDocument/2006/relationships/hyperlink" Target="https://www.argentina.gob.ar/sites/default/files/docentes_1994-2014.pdf" TargetMode="External"/><Relationship Id="rId46" Type="http://schemas.openxmlformats.org/officeDocument/2006/relationships/hyperlink" Target="https://www.argentina.gob.ar/educacion/planeamiento/info-estadistica/bdd" TargetMode="External"/><Relationship Id="rId192" Type="http://schemas.openxmlformats.org/officeDocument/2006/relationships/hyperlink" Target="https://www.argentina.gob.ar/educacion/planeamiento/info-estadistica/educativa/censos" TargetMode="External"/><Relationship Id="rId45" Type="http://schemas.openxmlformats.org/officeDocument/2006/relationships/hyperlink" Target="https://www.argentina.gob.ar/sites/default/files/implementacion-_ra_2017.xlsx" TargetMode="External"/><Relationship Id="rId191" Type="http://schemas.openxmlformats.org/officeDocument/2006/relationships/hyperlink" Target="https://www.argentina.gob.ar/sites/default/files/cenpe_2014.zip" TargetMode="External"/><Relationship Id="rId48" Type="http://schemas.openxmlformats.org/officeDocument/2006/relationships/hyperlink" Target="https://www.argentina.gob.ar/educacion/planeamiento/info-estadistica/bdd" TargetMode="External"/><Relationship Id="rId187" Type="http://schemas.openxmlformats.org/officeDocument/2006/relationships/hyperlink" Target="http://repositorio.educacion.gov.ar:8080/dspace/bitstream/handle/123456789/109737/Pe_R_Ai_2004.xls" TargetMode="External"/><Relationship Id="rId47" Type="http://schemas.openxmlformats.org/officeDocument/2006/relationships/hyperlink" Target="https://www.argentina.gob.ar/sites/default/files/2017_base_usuaria_cargos_y_horas.xlsx" TargetMode="External"/><Relationship Id="rId186" Type="http://schemas.openxmlformats.org/officeDocument/2006/relationships/hyperlink" Target="https://www.argentina.gob.ar/educacion/planeamiento/info-estadistica/educativa/indicadores" TargetMode="External"/><Relationship Id="rId185" Type="http://schemas.openxmlformats.org/officeDocument/2006/relationships/hyperlink" Target="http://repositorio.educacion.gov.ar:8080/dspace/bitstream/handle/123456789/109736/Pe_R_Ai_2005.xls" TargetMode="External"/><Relationship Id="rId49" Type="http://schemas.openxmlformats.org/officeDocument/2006/relationships/hyperlink" Target="https://www.argentina.gob.ar/sites/default/files/2017_base_usuaria_trayectoria.xlsx" TargetMode="External"/><Relationship Id="rId184" Type="http://schemas.openxmlformats.org/officeDocument/2006/relationships/hyperlink" Target="https://www.argentina.gob.ar/educacion/planeamiento/info-estadistica/educativa/indicadores" TargetMode="External"/><Relationship Id="rId189" Type="http://schemas.openxmlformats.org/officeDocument/2006/relationships/hyperlink" Target="http://repositorio.educacion.gov.ar:8080/dspace/bitstream/handle/123456789/109859/Pe_R_Ai_2003.xls" TargetMode="External"/><Relationship Id="rId188" Type="http://schemas.openxmlformats.org/officeDocument/2006/relationships/hyperlink" Target="https://www.argentina.gob.ar/educacion/planeamiento/info-estadistica/educativa/indicadores" TargetMode="External"/><Relationship Id="rId31" Type="http://schemas.openxmlformats.org/officeDocument/2006/relationships/hyperlink" Target="https://www.argentina.gob.ar/sites/default/files/aprender2018-diccionario-primaria-6.xlsx" TargetMode="External"/><Relationship Id="rId30" Type="http://schemas.openxmlformats.org/officeDocument/2006/relationships/hyperlink" Target="https://www.argentina.gob.ar/educacion/aprender2018/bases-de-microdatos" TargetMode="External"/><Relationship Id="rId33" Type="http://schemas.openxmlformats.org/officeDocument/2006/relationships/hyperlink" Target="https://www.argentina.gob.ar/sites/default/files/2018_csv_bases_usuarias.zip" TargetMode="External"/><Relationship Id="rId183" Type="http://schemas.openxmlformats.org/officeDocument/2006/relationships/hyperlink" Target="http://repositorio.educacion.gov.ar:8080/dspace/bitstream/handle/123456789/109770/Pe_R_Ai_2006.xls" TargetMode="External"/><Relationship Id="rId32" Type="http://schemas.openxmlformats.org/officeDocument/2006/relationships/hyperlink" Target="https://www.argentina.gob.ar/educacion/aprender2018/bases-de-microdatos" TargetMode="External"/><Relationship Id="rId182" Type="http://schemas.openxmlformats.org/officeDocument/2006/relationships/hyperlink" Target="https://www.argentina.gob.ar/educacion/planeamiento/info-estadistica/educativa/indicadores" TargetMode="External"/><Relationship Id="rId35" Type="http://schemas.openxmlformats.org/officeDocument/2006/relationships/hyperlink" Target="https://www.argentina.gob.ar/sites/default/files/implementacion-_ra_2017.xlsx" TargetMode="External"/><Relationship Id="rId181" Type="http://schemas.openxmlformats.org/officeDocument/2006/relationships/hyperlink" Target="http://repositorio.educacion.gov.ar:8080/dspace/bitstream/handle/123456789/109735/Pe_R_Ai_2007.xls" TargetMode="External"/><Relationship Id="rId34" Type="http://schemas.openxmlformats.org/officeDocument/2006/relationships/hyperlink" Target="https://www.argentina.gob.ar/educacion/planeamiento/info-estadistica/bdd" TargetMode="External"/><Relationship Id="rId180" Type="http://schemas.openxmlformats.org/officeDocument/2006/relationships/hyperlink" Target="https://www.argentina.gob.ar/educacion/planeamiento/info-estadistica/educativa/indicadores" TargetMode="External"/><Relationship Id="rId37" Type="http://schemas.openxmlformats.org/officeDocument/2006/relationships/hyperlink" Target="https://www.argentina.gob.ar/sites/default/files/2018_base_usuaria_2-_matricula_y_secciones.xlsx" TargetMode="External"/><Relationship Id="rId176" Type="http://schemas.openxmlformats.org/officeDocument/2006/relationships/hyperlink" Target="https://www.argentina.gob.ar/educacion/planeamiento/info-estadistica/educativa/indicadores" TargetMode="External"/><Relationship Id="rId36" Type="http://schemas.openxmlformats.org/officeDocument/2006/relationships/hyperlink" Target="https://www.argentina.gob.ar/educacion/planeamiento/info-estadistica/bdd" TargetMode="External"/><Relationship Id="rId175" Type="http://schemas.openxmlformats.org/officeDocument/2006/relationships/hyperlink" Target="https://www.argentina.gob.ar/sites/default/files/pe_r_ai_2010_x_nivel_ciclo_y_ano_de_estudio_estru_homogenea_nac_07-12-18.xlsx" TargetMode="External"/><Relationship Id="rId39" Type="http://schemas.openxmlformats.org/officeDocument/2006/relationships/hyperlink" Target="https://www.argentina.gob.ar/sites/default/files/2018_base_usuaria_3-_trayectoria.xlsx" TargetMode="External"/><Relationship Id="rId174" Type="http://schemas.openxmlformats.org/officeDocument/2006/relationships/hyperlink" Target="https://www.argentina.gob.ar/educacion/planeamiento/info-estadistica/educativa/indicadores" TargetMode="External"/><Relationship Id="rId38" Type="http://schemas.openxmlformats.org/officeDocument/2006/relationships/hyperlink" Target="https://www.argentina.gob.ar/educacion/planeamiento/info-estadistica/bdd" TargetMode="External"/><Relationship Id="rId173" Type="http://schemas.openxmlformats.org/officeDocument/2006/relationships/hyperlink" Target="https://www.argentina.gob.ar/sites/default/files/pe_r_ai_2011_x_nivel_ciclo_y_ano_de_estudio_estru_homogenea_nac_07-12-18.xlsx" TargetMode="External"/><Relationship Id="rId179" Type="http://schemas.openxmlformats.org/officeDocument/2006/relationships/hyperlink" Target="http://repositorio.educacion.gov.ar:8080/dspace/bitstream/handle/123456789/109734/Pe_R_Ai_2008.xls" TargetMode="External"/><Relationship Id="rId178" Type="http://schemas.openxmlformats.org/officeDocument/2006/relationships/hyperlink" Target="https://www.argentina.gob.ar/educacion/planeamiento/info-estadistica/educativa/indicadores" TargetMode="External"/><Relationship Id="rId177" Type="http://schemas.openxmlformats.org/officeDocument/2006/relationships/hyperlink" Target="http://repositorio.educacion.gov.ar:8080/dspace/bitstream/handle/123456789/109769/Pe_R_Ai_2009%20%281%29.xls" TargetMode="External"/><Relationship Id="rId20" Type="http://schemas.openxmlformats.org/officeDocument/2006/relationships/hyperlink" Target="https://www.argentina.gob.ar/educacion/aprender2017/bases-microdatos" TargetMode="External"/><Relationship Id="rId22" Type="http://schemas.openxmlformats.org/officeDocument/2006/relationships/hyperlink" Target="https://www.argentina.gob.ar/educacion/aprender2017/bases-microdatos" TargetMode="External"/><Relationship Id="rId21" Type="http://schemas.openxmlformats.org/officeDocument/2006/relationships/hyperlink" Target="https://www.argentina.gob.ar/sites/default/files/aprender2017-diccionario-primaria-6.xlsx" TargetMode="External"/><Relationship Id="rId24" Type="http://schemas.openxmlformats.org/officeDocument/2006/relationships/hyperlink" Target="https://www.argentina.gob.ar/educacion/aprender2017/bases-microdatos" TargetMode="External"/><Relationship Id="rId23" Type="http://schemas.openxmlformats.org/officeDocument/2006/relationships/hyperlink" Target="https://www.argentina.gob.ar/sites/default/files/aprender2017-secundaria-12.zip" TargetMode="External"/><Relationship Id="rId26" Type="http://schemas.openxmlformats.org/officeDocument/2006/relationships/hyperlink" Target="https://www.argentina.gob.ar/educacion/aprender2017/bases-microdatos" TargetMode="External"/><Relationship Id="rId25" Type="http://schemas.openxmlformats.org/officeDocument/2006/relationships/hyperlink" Target="https://www.argentina.gob.ar/sites/default/files/aprender2017-diccionario-secundaria-12_0.xlsx" TargetMode="External"/><Relationship Id="rId28" Type="http://schemas.openxmlformats.org/officeDocument/2006/relationships/hyperlink" Target="https://www.argentina.gob.ar/educacion/aprender2017/bases-microdatos" TargetMode="External"/><Relationship Id="rId27" Type="http://schemas.openxmlformats.org/officeDocument/2006/relationships/hyperlink" Target="https://www.argentina.gob.ar/sites/default/files/ponderacion.pdf" TargetMode="External"/><Relationship Id="rId29" Type="http://schemas.openxmlformats.org/officeDocument/2006/relationships/hyperlink" Target="https://www.argentina.gob.ar/sites/default/files/aprender2018-primaria-6.zip" TargetMode="External"/><Relationship Id="rId11" Type="http://schemas.openxmlformats.org/officeDocument/2006/relationships/hyperlink" Target="https://www.argentina.gob.ar/sites/default/files/aprender2016-diccionario-secundaria-9.xlsx" TargetMode="External"/><Relationship Id="rId10" Type="http://schemas.openxmlformats.org/officeDocument/2006/relationships/hyperlink" Target="https://www.argentina.gob.ar/educacion/aprender2016/bases-de-microdatos" TargetMode="External"/><Relationship Id="rId13" Type="http://schemas.openxmlformats.org/officeDocument/2006/relationships/hyperlink" Target="https://www.argentina.gob.ar/sites/default/files/aprender2016-secundaria-12.zip" TargetMode="External"/><Relationship Id="rId12" Type="http://schemas.openxmlformats.org/officeDocument/2006/relationships/hyperlink" Target="https://www.argentina.gob.ar/educacion/aprender2016/bases-de-microdatos" TargetMode="External"/><Relationship Id="rId15" Type="http://schemas.openxmlformats.org/officeDocument/2006/relationships/hyperlink" Target="https://www.argentina.gob.ar/sites/default/files/aprender2016-diccionario-secundaria-12.xlsx" TargetMode="External"/><Relationship Id="rId198" Type="http://schemas.openxmlformats.org/officeDocument/2006/relationships/hyperlink" Target="https://www.argentina.gob.ar/educacion/planeamiento/info-estadistica/educativa/censos" TargetMode="External"/><Relationship Id="rId14" Type="http://schemas.openxmlformats.org/officeDocument/2006/relationships/hyperlink" Target="https://www.argentina.gob.ar/educacion/aprender2016/bases-de-microdatos" TargetMode="External"/><Relationship Id="rId197" Type="http://schemas.openxmlformats.org/officeDocument/2006/relationships/hyperlink" Target="https://www.argentina.gob.ar/sites/default/files/cnd_2004.pdf" TargetMode="External"/><Relationship Id="rId17" Type="http://schemas.openxmlformats.org/officeDocument/2006/relationships/hyperlink" Target="https://www.argentina.gob.ar/sites/default/files/ponderacion.pdf" TargetMode="External"/><Relationship Id="rId196" Type="http://schemas.openxmlformats.org/officeDocument/2006/relationships/hyperlink" Target="https://www.argentina.gob.ar/educacion/planeamiento/info-estadistica/educativa/censos" TargetMode="External"/><Relationship Id="rId16" Type="http://schemas.openxmlformats.org/officeDocument/2006/relationships/hyperlink" Target="https://www.argentina.gob.ar/educacion/aprender2016/bases-de-microdatos" TargetMode="External"/><Relationship Id="rId195" Type="http://schemas.openxmlformats.org/officeDocument/2006/relationships/hyperlink" Target="https://www.argentina.gob.ar/sites/default/files/cenpe-2014-resultados-preliminares_0.pdf" TargetMode="External"/><Relationship Id="rId19" Type="http://schemas.openxmlformats.org/officeDocument/2006/relationships/hyperlink" Target="https://www.argentina.gob.ar/sites/default/files/aprender2017-primaria-6.zip" TargetMode="External"/><Relationship Id="rId18" Type="http://schemas.openxmlformats.org/officeDocument/2006/relationships/hyperlink" Target="https://www.argentina.gob.ar/educacion/aprender2016/bases-de-microdatos" TargetMode="External"/><Relationship Id="rId199" Type="http://schemas.openxmlformats.org/officeDocument/2006/relationships/hyperlink" Target="https://www.argentina.gob.ar/sites/default/files/censo_resultados_definitivos_2004.pdf" TargetMode="External"/><Relationship Id="rId84" Type="http://schemas.openxmlformats.org/officeDocument/2006/relationships/hyperlink" Target="https://www.argentina.gob.ar/educacion/planeamiento/info-estadistica/bdd" TargetMode="External"/><Relationship Id="rId83" Type="http://schemas.openxmlformats.org/officeDocument/2006/relationships/hyperlink" Target="https://www.argentina.gob.ar/sites/default/files/2013-base-usuaria-cargos-horas.rar" TargetMode="External"/><Relationship Id="rId86" Type="http://schemas.openxmlformats.org/officeDocument/2006/relationships/hyperlink" Target="https://www.argentina.gob.ar/educacion/planeamiento/info-estadistica/bdd" TargetMode="External"/><Relationship Id="rId85" Type="http://schemas.openxmlformats.org/officeDocument/2006/relationships/hyperlink" Target="https://www.argentina.gob.ar/sites/default/files/2013-base-usuaria-matricula.rar" TargetMode="External"/><Relationship Id="rId88" Type="http://schemas.openxmlformats.org/officeDocument/2006/relationships/hyperlink" Target="https://www.argentina.gob.ar/educacion/planeamiento/info-estadistica/bdd" TargetMode="External"/><Relationship Id="rId150" Type="http://schemas.openxmlformats.org/officeDocument/2006/relationships/hyperlink" Target="https://www.argentina.gob.ar/educacion/planeamiento/info-estadistica/educativa/indicadores" TargetMode="External"/><Relationship Id="rId87" Type="http://schemas.openxmlformats.org/officeDocument/2006/relationships/hyperlink" Target="https://www.argentina.gob.ar/sites/default/files/2013-base-usuaria-trayectoria.rar" TargetMode="External"/><Relationship Id="rId89" Type="http://schemas.openxmlformats.org/officeDocument/2006/relationships/hyperlink" Target="https://www.argentina.gob.ar/sites/default/files/2013-csv-bases-usuarias.rar" TargetMode="External"/><Relationship Id="rId80" Type="http://schemas.openxmlformats.org/officeDocument/2006/relationships/hyperlink" Target="https://www.argentina.gob.ar/educacion/planeamiento/info-estadistica/bdd" TargetMode="External"/><Relationship Id="rId82" Type="http://schemas.openxmlformats.org/officeDocument/2006/relationships/hyperlink" Target="https://www.argentina.gob.ar/educacion/planeamiento/info-estadistica/bdd" TargetMode="External"/><Relationship Id="rId81" Type="http://schemas.openxmlformats.org/officeDocument/2006/relationships/hyperlink" Target="https://www.argentina.gob.ar/sites/default/files/cuadro-implementacion-ra-2014.xlsx" TargetMode="External"/><Relationship Id="rId1" Type="http://schemas.openxmlformats.org/officeDocument/2006/relationships/hyperlink" Target="https://www.argentina.gob.ar/sites/default/files/aprender2016-primaria-3.zip" TargetMode="External"/><Relationship Id="rId2" Type="http://schemas.openxmlformats.org/officeDocument/2006/relationships/hyperlink" Target="https://www.argentina.gob.ar/educacion/aprender2016/bases-de-microdatos" TargetMode="External"/><Relationship Id="rId3" Type="http://schemas.openxmlformats.org/officeDocument/2006/relationships/hyperlink" Target="https://www.argentina.gob.ar/sites/default/files/aprender2016-diccionario-primaria-3.xlsx" TargetMode="External"/><Relationship Id="rId149" Type="http://schemas.openxmlformats.org/officeDocument/2006/relationships/hyperlink" Target="http://repositorio.educacion.gov.ar:8080/dspace/bitstream/handle/123456789/109751/Sobreedad_2004.xls" TargetMode="External"/><Relationship Id="rId4" Type="http://schemas.openxmlformats.org/officeDocument/2006/relationships/hyperlink" Target="https://www.argentina.gob.ar/educacion/aprender2016/bases-de-microdatos" TargetMode="External"/><Relationship Id="rId148" Type="http://schemas.openxmlformats.org/officeDocument/2006/relationships/hyperlink" Target="https://www.argentina.gob.ar/educacion/planeamiento/info-estadistica/educativa/indicadores" TargetMode="External"/><Relationship Id="rId9" Type="http://schemas.openxmlformats.org/officeDocument/2006/relationships/hyperlink" Target="https://www.argentina.gob.ar/sites/default/files/aprender2016-secundaria-9.zip" TargetMode="External"/><Relationship Id="rId143" Type="http://schemas.openxmlformats.org/officeDocument/2006/relationships/hyperlink" Target="http://repositorio.educacion.gov.ar:8080/dspace/bitstream/handle/123456789/109748/Sobreedad_2007.xls" TargetMode="External"/><Relationship Id="rId142" Type="http://schemas.openxmlformats.org/officeDocument/2006/relationships/hyperlink" Target="https://www.argentina.gob.ar/educacion/planeamiento/info-estadistica/educativa/indicadores" TargetMode="External"/><Relationship Id="rId141" Type="http://schemas.openxmlformats.org/officeDocument/2006/relationships/hyperlink" Target="http://repositorio.educacion.gov.ar:8080/dspace/bitstream/handle/123456789/109745/Sobreedad_2008.xls" TargetMode="External"/><Relationship Id="rId140" Type="http://schemas.openxmlformats.org/officeDocument/2006/relationships/hyperlink" Target="https://www.argentina.gob.ar/educacion/planeamiento/info-estadistica/educativa/indicadores" TargetMode="External"/><Relationship Id="rId5" Type="http://schemas.openxmlformats.org/officeDocument/2006/relationships/hyperlink" Target="https://www.argentina.gob.ar/sites/default/files/aprender2016-primaria-6.zip" TargetMode="External"/><Relationship Id="rId147" Type="http://schemas.openxmlformats.org/officeDocument/2006/relationships/hyperlink" Target="http://repositorio.educacion.gov.ar:8080/dspace/bitstream/handle/123456789/109750/Sobreedad_2005.xls" TargetMode="External"/><Relationship Id="rId6" Type="http://schemas.openxmlformats.org/officeDocument/2006/relationships/hyperlink" Target="https://www.argentina.gob.ar/educacion/aprender2016/bases-de-microdatos" TargetMode="External"/><Relationship Id="rId146" Type="http://schemas.openxmlformats.org/officeDocument/2006/relationships/hyperlink" Target="https://www.argentina.gob.ar/educacion/planeamiento/info-estadistica/educativa/indicadores" TargetMode="External"/><Relationship Id="rId7" Type="http://schemas.openxmlformats.org/officeDocument/2006/relationships/hyperlink" Target="https://www.argentina.gob.ar/sites/default/files/aprender2016-diccionario-primaria-6.xlsx" TargetMode="External"/><Relationship Id="rId145" Type="http://schemas.openxmlformats.org/officeDocument/2006/relationships/hyperlink" Target="http://repositorio.educacion.gov.ar:8080/dspace/bitstream/handle/123456789/109749/Sobreedad_2006.xls" TargetMode="External"/><Relationship Id="rId8" Type="http://schemas.openxmlformats.org/officeDocument/2006/relationships/hyperlink" Target="https://www.argentina.gob.ar/educacion/aprender2016/bases-de-microdatos" TargetMode="External"/><Relationship Id="rId144" Type="http://schemas.openxmlformats.org/officeDocument/2006/relationships/hyperlink" Target="https://www.argentina.gob.ar/educacion/planeamiento/info-estadistica/educativa/indicadores" TargetMode="External"/><Relationship Id="rId73" Type="http://schemas.openxmlformats.org/officeDocument/2006/relationships/hyperlink" Target="https://www.argentina.gob.ar/sites/default/files/2014-base-usuaria-cargos-horas.rar" TargetMode="External"/><Relationship Id="rId72" Type="http://schemas.openxmlformats.org/officeDocument/2006/relationships/hyperlink" Target="https://www.argentina.gob.ar/educacion/planeamiento/info-estadistica/bdd" TargetMode="External"/><Relationship Id="rId75" Type="http://schemas.openxmlformats.org/officeDocument/2006/relationships/hyperlink" Target="https://www.argentina.gob.ar/sites/default/files/2014-base-usuaria-matricula.rar" TargetMode="External"/><Relationship Id="rId74" Type="http://schemas.openxmlformats.org/officeDocument/2006/relationships/hyperlink" Target="https://www.argentina.gob.ar/educacion/planeamiento/info-estadistica/bdd" TargetMode="External"/><Relationship Id="rId77" Type="http://schemas.openxmlformats.org/officeDocument/2006/relationships/hyperlink" Target="https://www.argentina.gob.ar/sites/default/files/2014-base-usuaria-trayectoria.rar" TargetMode="External"/><Relationship Id="rId76" Type="http://schemas.openxmlformats.org/officeDocument/2006/relationships/hyperlink" Target="https://www.argentina.gob.ar/educacion/planeamiento/info-estadistica/bdd" TargetMode="External"/><Relationship Id="rId79" Type="http://schemas.openxmlformats.org/officeDocument/2006/relationships/hyperlink" Target="https://www.argentina.gob.ar/sites/default/files/2014-csv-bases-usuarias.rar" TargetMode="External"/><Relationship Id="rId78" Type="http://schemas.openxmlformats.org/officeDocument/2006/relationships/hyperlink" Target="https://www.argentina.gob.ar/educacion/planeamiento/info-estadistica/bdd" TargetMode="External"/><Relationship Id="rId71" Type="http://schemas.openxmlformats.org/officeDocument/2006/relationships/hyperlink" Target="https://www.argentina.gob.ar/sites/default/files/cuadro-implementacion-ra-2015.xlsx" TargetMode="External"/><Relationship Id="rId70" Type="http://schemas.openxmlformats.org/officeDocument/2006/relationships/hyperlink" Target="https://www.argentina.gob.ar/educacion/planeamiento/info-estadistica/bdd" TargetMode="External"/><Relationship Id="rId139" Type="http://schemas.openxmlformats.org/officeDocument/2006/relationships/hyperlink" Target="http://repositorio.educacion.gov.ar:8080/dspace/bitstream/handle/123456789/109747/Sobreedad_2009.xls" TargetMode="External"/><Relationship Id="rId138" Type="http://schemas.openxmlformats.org/officeDocument/2006/relationships/hyperlink" Target="https://www.argentina.gob.ar/educacion/planeamiento/info-estadistica/educativa/indicadores" TargetMode="External"/><Relationship Id="rId137" Type="http://schemas.openxmlformats.org/officeDocument/2006/relationships/hyperlink" Target="https://www.argentina.gob.ar/sites/default/files/sobreedad_2010_x_nivel_ciclo_y_ano_de_estudio_estru_homogenea_nac_07-12-18.xlsx" TargetMode="External"/><Relationship Id="rId132" Type="http://schemas.openxmlformats.org/officeDocument/2006/relationships/hyperlink" Target="https://www.argentina.gob.ar/educacion/planeamiento/info-estadistica/educativa/indicadores" TargetMode="External"/><Relationship Id="rId253" Type="http://schemas.openxmlformats.org/officeDocument/2006/relationships/drawing" Target="../drawings/drawing3.xml"/><Relationship Id="rId131" Type="http://schemas.openxmlformats.org/officeDocument/2006/relationships/hyperlink" Target="https://www.argentina.gob.ar/sites/default/files/sobreedad_2013_x_nivel_ciclo_y_ano_de_estudio_estru_homogenea_nac_07-12-18.xlsx" TargetMode="External"/><Relationship Id="rId252" Type="http://schemas.openxmlformats.org/officeDocument/2006/relationships/hyperlink" Target="https://www.argentina.gob.ar/educacion/planeamiento/info-estadistica/padron-establecimientos" TargetMode="External"/><Relationship Id="rId130" Type="http://schemas.openxmlformats.org/officeDocument/2006/relationships/hyperlink" Target="https://www.argentina.gob.ar/educacion/planeamiento/info-estadistica/educativa/indicadores" TargetMode="External"/><Relationship Id="rId251" Type="http://schemas.openxmlformats.org/officeDocument/2006/relationships/hyperlink" Target="https://www.argentina.gob.ar/sites/default/files/mae_actualizado_2019-09-16_envios.zip" TargetMode="External"/><Relationship Id="rId250" Type="http://schemas.openxmlformats.org/officeDocument/2006/relationships/hyperlink" Target="https://www.argentina.gob.ar/educacion/planeamiento/info-estadistica/anuarios" TargetMode="External"/><Relationship Id="rId136" Type="http://schemas.openxmlformats.org/officeDocument/2006/relationships/hyperlink" Target="https://www.argentina.gob.ar/educacion/planeamiento/info-estadistica/educativa/indicadores" TargetMode="External"/><Relationship Id="rId135" Type="http://schemas.openxmlformats.org/officeDocument/2006/relationships/hyperlink" Target="https://www.argentina.gob.ar/sites/default/files/sobreedad_2011_x_nivel_ciclo_y_ano_de_estudio_estru_homogenea_nac_07-12-18.xlsx" TargetMode="External"/><Relationship Id="rId134" Type="http://schemas.openxmlformats.org/officeDocument/2006/relationships/hyperlink" Target="https://www.argentina.gob.ar/educacion/planeamiento/info-estadistica/educativa/indicadores" TargetMode="External"/><Relationship Id="rId133" Type="http://schemas.openxmlformats.org/officeDocument/2006/relationships/hyperlink" Target="https://www.argentina.gob.ar/sites/default/files/sobreedad_2012_x_nivel_ciclo_y_ano_de_estudio_estru_homogenea_nac_07-12-18.xlsx" TargetMode="External"/><Relationship Id="rId62" Type="http://schemas.openxmlformats.org/officeDocument/2006/relationships/hyperlink" Target="https://www.argentina.gob.ar/educacion/planeamiento/info-estadistica/bdd" TargetMode="External"/><Relationship Id="rId61" Type="http://schemas.openxmlformats.org/officeDocument/2006/relationships/hyperlink" Target="https://www.argentina.gob.ar/sites/default/files/2016_base_usuaria_matricula_y_secciones.xlsx" TargetMode="External"/><Relationship Id="rId64" Type="http://schemas.openxmlformats.org/officeDocument/2006/relationships/hyperlink" Target="https://www.argentina.gob.ar/educacion/planeamiento/info-estadistica/bdd" TargetMode="External"/><Relationship Id="rId63" Type="http://schemas.openxmlformats.org/officeDocument/2006/relationships/hyperlink" Target="https://www.argentina.gob.ar/sites/default/files/2015-base-usuaria-cargos-horas.rar" TargetMode="External"/><Relationship Id="rId66" Type="http://schemas.openxmlformats.org/officeDocument/2006/relationships/hyperlink" Target="https://www.argentina.gob.ar/educacion/planeamiento/info-estadistica/bdd" TargetMode="External"/><Relationship Id="rId172" Type="http://schemas.openxmlformats.org/officeDocument/2006/relationships/hyperlink" Target="https://www.argentina.gob.ar/educacion/planeamiento/info-estadistica/educativa/indicadores" TargetMode="External"/><Relationship Id="rId65" Type="http://schemas.openxmlformats.org/officeDocument/2006/relationships/hyperlink" Target="https://www.argentina.gob.ar/sites/default/files/2015-base-usuaria-matricula.rar" TargetMode="External"/><Relationship Id="rId171" Type="http://schemas.openxmlformats.org/officeDocument/2006/relationships/hyperlink" Target="https://www.argentina.gob.ar/sites/default/files/pe_r_ai_2012_x_nivel_ciclo_y_ano_de_estudio_estru_homogenea_nac_07-12-18.xlsx" TargetMode="External"/><Relationship Id="rId68" Type="http://schemas.openxmlformats.org/officeDocument/2006/relationships/hyperlink" Target="https://www.argentina.gob.ar/educacion/planeamiento/info-estadistica/bdd" TargetMode="External"/><Relationship Id="rId170" Type="http://schemas.openxmlformats.org/officeDocument/2006/relationships/hyperlink" Target="https://www.argentina.gob.ar/educacion/planeamiento/info-estadistica/educativa/indicadores" TargetMode="External"/><Relationship Id="rId67" Type="http://schemas.openxmlformats.org/officeDocument/2006/relationships/hyperlink" Target="https://www.argentina.gob.ar/sites/default/files/2015-base-usuaria-trayectoria.rar" TargetMode="External"/><Relationship Id="rId60" Type="http://schemas.openxmlformats.org/officeDocument/2006/relationships/hyperlink" Target="https://www.argentina.gob.ar/educacion/planeamiento/info-estadistica/bdd" TargetMode="External"/><Relationship Id="rId165" Type="http://schemas.openxmlformats.org/officeDocument/2006/relationships/hyperlink" Target="https://www.argentina.gob.ar/sites/default/files/pe_r_ai_2015_x_nivel_ciclo_y_ano_de_estudio_estru_homogenea_nac_23-05-18.xlsx" TargetMode="External"/><Relationship Id="rId69" Type="http://schemas.openxmlformats.org/officeDocument/2006/relationships/hyperlink" Target="https://www.argentina.gob.ar/sites/default/files/2015-csv-bases-usuarias.rar" TargetMode="External"/><Relationship Id="rId164" Type="http://schemas.openxmlformats.org/officeDocument/2006/relationships/hyperlink" Target="https://www.argentina.gob.ar/educacion/planeamiento/info-estadistica/educativa/indicadores" TargetMode="External"/><Relationship Id="rId163" Type="http://schemas.openxmlformats.org/officeDocument/2006/relationships/hyperlink" Target="https://www.argentina.gob.ar/sites/default/files/tasas-de-eficiencia-interna-2012-segun-estructura-provincial-y-division-politico-territorial.xlsx" TargetMode="External"/><Relationship Id="rId162" Type="http://schemas.openxmlformats.org/officeDocument/2006/relationships/hyperlink" Target="https://www.argentina.gob.ar/educacion/planeamiento/info-estadistica/educativa/indicadores" TargetMode="External"/><Relationship Id="rId169" Type="http://schemas.openxmlformats.org/officeDocument/2006/relationships/hyperlink" Target="https://www.argentina.gob.ar/sites/default/files/pe_r_ai_2013_x_nivel_ciclo_y_ano_de_estudio_estru_homogenea_nac_07-12-18.xlsx" TargetMode="External"/><Relationship Id="rId168" Type="http://schemas.openxmlformats.org/officeDocument/2006/relationships/hyperlink" Target="https://www.argentina.gob.ar/educacion/planeamiento/info-estadistica/educativa/indicadores" TargetMode="External"/><Relationship Id="rId167" Type="http://schemas.openxmlformats.org/officeDocument/2006/relationships/hyperlink" Target="https://www.argentina.gob.ar/sites/default/files/pe_r_ai_2014_x_nivel_ciclo_y_ano_de_estudio_estru_homogenea_nac_07-12-18.xlsx" TargetMode="External"/><Relationship Id="rId166" Type="http://schemas.openxmlformats.org/officeDocument/2006/relationships/hyperlink" Target="https://www.argentina.gob.ar/educacion/planeamiento/info-estadistica/educativa/indicadores" TargetMode="External"/><Relationship Id="rId51" Type="http://schemas.openxmlformats.org/officeDocument/2006/relationships/hyperlink" Target="https://www.argentina.gob.ar/sites/default/files/2017_base_usuaria_matricula_y_secciones.xlsx" TargetMode="External"/><Relationship Id="rId50" Type="http://schemas.openxmlformats.org/officeDocument/2006/relationships/hyperlink" Target="https://www.argentina.gob.ar/educacion/planeamiento/info-estadistica/bdd" TargetMode="External"/><Relationship Id="rId53" Type="http://schemas.openxmlformats.org/officeDocument/2006/relationships/hyperlink" Target="https://www.argentina.gob.ar/sites/default/files/2016-csv-bases-usuarias.rar" TargetMode="External"/><Relationship Id="rId52" Type="http://schemas.openxmlformats.org/officeDocument/2006/relationships/hyperlink" Target="https://www.argentina.gob.ar/educacion/planeamiento/info-estadistica/bdd" TargetMode="External"/><Relationship Id="rId55" Type="http://schemas.openxmlformats.org/officeDocument/2006/relationships/hyperlink" Target="https://www.argentina.gob.ar/sites/default/files/2016_base_usuaria_cargos_y_horas.xlsx" TargetMode="External"/><Relationship Id="rId161" Type="http://schemas.openxmlformats.org/officeDocument/2006/relationships/hyperlink" Target="https://www.argentina.gob.ar/sites/default/files/tasas-de-eficiencia-interna-2013-segun-estructura-provincial-y-division-politico-territorial.xlsx" TargetMode="External"/><Relationship Id="rId54" Type="http://schemas.openxmlformats.org/officeDocument/2006/relationships/hyperlink" Target="https://www.argentina.gob.ar/educacion/planeamiento/info-estadistica/bdd" TargetMode="External"/><Relationship Id="rId160" Type="http://schemas.openxmlformats.org/officeDocument/2006/relationships/hyperlink" Target="https://www.argentina.gob.ar/educacion/planeamiento/info-estadistica/educativa/indicadores" TargetMode="External"/><Relationship Id="rId57" Type="http://schemas.openxmlformats.org/officeDocument/2006/relationships/hyperlink" Target="https://www.argentina.gob.ar/sites/default/files/cuadro-_implementacion-_ra_2016.xlsx" TargetMode="External"/><Relationship Id="rId56" Type="http://schemas.openxmlformats.org/officeDocument/2006/relationships/hyperlink" Target="https://www.argentina.gob.ar/educacion/planeamiento/info-estadistica/bdd" TargetMode="External"/><Relationship Id="rId159" Type="http://schemas.openxmlformats.org/officeDocument/2006/relationships/hyperlink" Target="https://www.argentina.gob.ar/sites/default/files/tasas-de-eficiencia-interna-2014-segun-estructura-provincial-y-division-politico-territorial.xlsx" TargetMode="External"/><Relationship Id="rId59" Type="http://schemas.openxmlformats.org/officeDocument/2006/relationships/hyperlink" Target="https://www.argentina.gob.ar/sites/default/files/2016_base_usuaria_trayectoria.xlsx" TargetMode="External"/><Relationship Id="rId154" Type="http://schemas.openxmlformats.org/officeDocument/2006/relationships/hyperlink" Target="https://www.argentina.gob.ar/educacion/planeamiento/info-estadistica/educativa/indicadores" TargetMode="External"/><Relationship Id="rId58" Type="http://schemas.openxmlformats.org/officeDocument/2006/relationships/hyperlink" Target="https://www.argentina.gob.ar/educacion/planeamiento/info-estadistica/bdd" TargetMode="External"/><Relationship Id="rId153" Type="http://schemas.openxmlformats.org/officeDocument/2006/relationships/hyperlink" Target="https://www.argentina.gob.ar/sites/default/files/cuadros_indicadores_de_proceso_2017-2018_segun_estructura_prov.xlsx" TargetMode="External"/><Relationship Id="rId152" Type="http://schemas.openxmlformats.org/officeDocument/2006/relationships/hyperlink" Target="https://www.argentina.gob.ar/educacion/planeamiento/info-estadistica/educativa/indicadores" TargetMode="External"/><Relationship Id="rId151" Type="http://schemas.openxmlformats.org/officeDocument/2006/relationships/hyperlink" Target="http://repositorio.educacion.gov.ar:8080/dspace/bitstream/handle/123456789/109752/Sobreedad_2003.xls" TargetMode="External"/><Relationship Id="rId158" Type="http://schemas.openxmlformats.org/officeDocument/2006/relationships/hyperlink" Target="https://www.argentina.gob.ar/educacion/planeamiento/info-estadistica/educativa/indicadores" TargetMode="External"/><Relationship Id="rId157" Type="http://schemas.openxmlformats.org/officeDocument/2006/relationships/hyperlink" Target="https://www.argentina.gob.ar/sites/default/files/cuadros_indicadores_de_proceso_2015-2016_segun_estructura_prov.xlsx" TargetMode="External"/><Relationship Id="rId156" Type="http://schemas.openxmlformats.org/officeDocument/2006/relationships/hyperlink" Target="https://www.argentina.gob.ar/educacion/planeamiento/info-estadistica/educativa/indicadores" TargetMode="External"/><Relationship Id="rId155" Type="http://schemas.openxmlformats.org/officeDocument/2006/relationships/hyperlink" Target="https://www.argentina.gob.ar/sites/default/files/cuadros_indicadores_de_proceso_2016-2017_segun_estructura_prov_corregido_1.xlsx" TargetMode="External"/><Relationship Id="rId107" Type="http://schemas.openxmlformats.org/officeDocument/2006/relationships/hyperlink" Target="https://www.argentina.gob.ar/sites/default/files/2011-base-usuaria-trayectoria.rar" TargetMode="External"/><Relationship Id="rId228" Type="http://schemas.openxmlformats.org/officeDocument/2006/relationships/hyperlink" Target="https://www.argentina.gob.ar/educacion/planeamiento/info-estadistica/anuarios" TargetMode="External"/><Relationship Id="rId106" Type="http://schemas.openxmlformats.org/officeDocument/2006/relationships/hyperlink" Target="https://www.argentina.gob.ar/educacion/planeamiento/info-estadistica/bdd" TargetMode="External"/><Relationship Id="rId227" Type="http://schemas.openxmlformats.org/officeDocument/2006/relationships/hyperlink" Target="https://www.argentina.gob.ar/sites/default/files/anuario_2007.rar" TargetMode="External"/><Relationship Id="rId105" Type="http://schemas.openxmlformats.org/officeDocument/2006/relationships/hyperlink" Target="https://www.argentina.gob.ar/sites/default/files/2011-base-usuaria-matricula.rar" TargetMode="External"/><Relationship Id="rId226" Type="http://schemas.openxmlformats.org/officeDocument/2006/relationships/hyperlink" Target="https://www.argentina.gob.ar/educacion/planeamiento/info-estadistica/anuarios" TargetMode="External"/><Relationship Id="rId104" Type="http://schemas.openxmlformats.org/officeDocument/2006/relationships/hyperlink" Target="https://www.argentina.gob.ar/educacion/planeamiento/info-estadistica/bdd" TargetMode="External"/><Relationship Id="rId225" Type="http://schemas.openxmlformats.org/officeDocument/2006/relationships/hyperlink" Target="https://www.argentina.gob.ar/sites/default/files/anuario_2008.rar" TargetMode="External"/><Relationship Id="rId109" Type="http://schemas.openxmlformats.org/officeDocument/2006/relationships/hyperlink" Target="https://www.argentina.gob.ar/sites/default/files/2011-csv-bases-usuarias.rar" TargetMode="External"/><Relationship Id="rId108" Type="http://schemas.openxmlformats.org/officeDocument/2006/relationships/hyperlink" Target="https://www.argentina.gob.ar/educacion/planeamiento/info-estadistica/bdd" TargetMode="External"/><Relationship Id="rId229" Type="http://schemas.openxmlformats.org/officeDocument/2006/relationships/hyperlink" Target="https://www.argentina.gob.ar/sites/default/files/anuario-2006.rar" TargetMode="External"/><Relationship Id="rId220" Type="http://schemas.openxmlformats.org/officeDocument/2006/relationships/hyperlink" Target="https://www.argentina.gob.ar/educacion/planeamiento/info-estadistica/anuarios" TargetMode="External"/><Relationship Id="rId103" Type="http://schemas.openxmlformats.org/officeDocument/2006/relationships/hyperlink" Target="https://www.argentina.gob.ar/sites/default/files/2011-base-usuaria-cargos-horas.rar" TargetMode="External"/><Relationship Id="rId224" Type="http://schemas.openxmlformats.org/officeDocument/2006/relationships/hyperlink" Target="https://www.argentina.gob.ar/educacion/planeamiento/info-estadistica/anuarios" TargetMode="External"/><Relationship Id="rId102" Type="http://schemas.openxmlformats.org/officeDocument/2006/relationships/hyperlink" Target="https://www.argentina.gob.ar/educacion/planeamiento/info-estadistica/bdd" TargetMode="External"/><Relationship Id="rId223" Type="http://schemas.openxmlformats.org/officeDocument/2006/relationships/hyperlink" Target="https://www.argentina.gob.ar/sites/default/files/anuario_2009.rar" TargetMode="External"/><Relationship Id="rId101" Type="http://schemas.openxmlformats.org/officeDocument/2006/relationships/hyperlink" Target="https://www.argentina.gob.ar/sites/default/files/cuadro-implementacion-ra-2012.xlsx" TargetMode="External"/><Relationship Id="rId222" Type="http://schemas.openxmlformats.org/officeDocument/2006/relationships/hyperlink" Target="https://www.argentina.gob.ar/educacion/planeamiento/info-estadistica/anuarios" TargetMode="External"/><Relationship Id="rId100" Type="http://schemas.openxmlformats.org/officeDocument/2006/relationships/hyperlink" Target="https://www.argentina.gob.ar/educacion/planeamiento/info-estadistica/bdd" TargetMode="External"/><Relationship Id="rId221" Type="http://schemas.openxmlformats.org/officeDocument/2006/relationships/hyperlink" Target="https://www.argentina.gob.ar/sites/default/files/anuario-definitivo-2010-agosto-2011.rar" TargetMode="External"/><Relationship Id="rId217" Type="http://schemas.openxmlformats.org/officeDocument/2006/relationships/hyperlink" Target="https://www.argentina.gob.ar/sites/default/files/anuario-2012.rar" TargetMode="External"/><Relationship Id="rId216" Type="http://schemas.openxmlformats.org/officeDocument/2006/relationships/hyperlink" Target="https://www.argentina.gob.ar/educacion/planeamiento/info-estadistica/anuarios" TargetMode="External"/><Relationship Id="rId215" Type="http://schemas.openxmlformats.org/officeDocument/2006/relationships/hyperlink" Target="https://www.argentina.gob.ar/sites/default/files/anuario_2013.rar" TargetMode="External"/><Relationship Id="rId214" Type="http://schemas.openxmlformats.org/officeDocument/2006/relationships/hyperlink" Target="https://www.argentina.gob.ar/educacion/planeamiento/info-estadistica/anuarios" TargetMode="External"/><Relationship Id="rId219" Type="http://schemas.openxmlformats.org/officeDocument/2006/relationships/hyperlink" Target="https://www.argentina.gob.ar/sites/default/files/anuario-2011.rar" TargetMode="External"/><Relationship Id="rId218" Type="http://schemas.openxmlformats.org/officeDocument/2006/relationships/hyperlink" Target="https://www.argentina.gob.ar/educacion/planeamiento/info-estadistica/anuarios" TargetMode="External"/><Relationship Id="rId213" Type="http://schemas.openxmlformats.org/officeDocument/2006/relationships/hyperlink" Target="https://www.argentina.gob.ar/sites/default/files/anuario_2014.rar" TargetMode="External"/><Relationship Id="rId212" Type="http://schemas.openxmlformats.org/officeDocument/2006/relationships/hyperlink" Target="https://www.argentina.gob.ar/educacion/planeamiento/info-estadistica/anuarios" TargetMode="External"/><Relationship Id="rId211" Type="http://schemas.openxmlformats.org/officeDocument/2006/relationships/hyperlink" Target="https://www.argentina.gob.ar/sites/default/files/anuario-preliminar-2015.zip" TargetMode="External"/><Relationship Id="rId210" Type="http://schemas.openxmlformats.org/officeDocument/2006/relationships/hyperlink" Target="https://www.argentina.gob.ar/educacion/planeamiento/info-estadistica/anuarios" TargetMode="External"/><Relationship Id="rId129" Type="http://schemas.openxmlformats.org/officeDocument/2006/relationships/hyperlink" Target="https://www.argentina.gob.ar/sites/default/files/sobreedad_2014_x_nivel_ciclo_y_ano_de_estudio_estru_homogenea_nac_07-12-18.xlsx" TargetMode="External"/><Relationship Id="rId128" Type="http://schemas.openxmlformats.org/officeDocument/2006/relationships/hyperlink" Target="https://www.argentina.gob.ar/educacion/planeamiento/info-estadistica/educativa/indicadores" TargetMode="External"/><Relationship Id="rId249" Type="http://schemas.openxmlformats.org/officeDocument/2006/relationships/hyperlink" Target="https://www.argentina.gob.ar/sites/default/files/anuario1996.zip" TargetMode="External"/><Relationship Id="rId127" Type="http://schemas.openxmlformats.org/officeDocument/2006/relationships/hyperlink" Target="https://www.argentina.gob.ar/educacion/planeamiento/info-estadistica/educativa/sites/default/files/sobreedad_2015_x_nivel_ciclo_y_ano_de_estudio_estru_homogenea_nac_07-12-18.xlsx" TargetMode="External"/><Relationship Id="rId248" Type="http://schemas.openxmlformats.org/officeDocument/2006/relationships/hyperlink" Target="https://www.argentina.gob.ar/educacion/planeamiento/info-estadistica/anuarios" TargetMode="External"/><Relationship Id="rId126" Type="http://schemas.openxmlformats.org/officeDocument/2006/relationships/hyperlink" Target="https://www.argentina.gob.ar/educacion/planeamiento/info-estadistica/educativa/indicadores" TargetMode="External"/><Relationship Id="rId247" Type="http://schemas.openxmlformats.org/officeDocument/2006/relationships/hyperlink" Target="https://www.argentina.gob.ar/sites/default/files/anuario1997.zip" TargetMode="External"/><Relationship Id="rId121" Type="http://schemas.openxmlformats.org/officeDocument/2006/relationships/hyperlink" Target="https://www.argentina.gob.ar/sites/default/files/porcentaje-de-alumnos-con-sobreedad-2013-segun-estructura-provincial-y-division-politico-territorial.xlsx" TargetMode="External"/><Relationship Id="rId242" Type="http://schemas.openxmlformats.org/officeDocument/2006/relationships/hyperlink" Target="https://www.argentina.gob.ar/educacion/planeamiento/info-estadistica/anuarios" TargetMode="External"/><Relationship Id="rId120" Type="http://schemas.openxmlformats.org/officeDocument/2006/relationships/hyperlink" Target="https://www.argentina.gob.ar/educacion/planeamiento/info-estadistica/educativa/indicadores" TargetMode="External"/><Relationship Id="rId241" Type="http://schemas.openxmlformats.org/officeDocument/2006/relationships/hyperlink" Target="https://www.argentina.gob.ar/sites/default/files/anuario2000.zip" TargetMode="External"/><Relationship Id="rId240" Type="http://schemas.openxmlformats.org/officeDocument/2006/relationships/hyperlink" Target="https://www.argentina.gob.ar/educacion/planeamiento/info-estadistica/anuarios" TargetMode="External"/><Relationship Id="rId125" Type="http://schemas.openxmlformats.org/officeDocument/2006/relationships/hyperlink" Target="https://www.argentina.gob.ar/sites/default/files/sobreedad_2016_x_nivel_ciclo_y_ano_de_estudio_estru_homogenea_nac_23-05-18.xlsx" TargetMode="External"/><Relationship Id="rId246" Type="http://schemas.openxmlformats.org/officeDocument/2006/relationships/hyperlink" Target="https://www.argentina.gob.ar/educacion/planeamiento/info-estadistica/anuarios" TargetMode="External"/><Relationship Id="rId124" Type="http://schemas.openxmlformats.org/officeDocument/2006/relationships/hyperlink" Target="https://www.argentina.gob.ar/educacion/planeamiento/info-estadistica/educativa/indicadores" TargetMode="External"/><Relationship Id="rId245" Type="http://schemas.openxmlformats.org/officeDocument/2006/relationships/hyperlink" Target="https://www.argentina.gob.ar/sites/default/files/anuario1998.zip" TargetMode="External"/><Relationship Id="rId123" Type="http://schemas.openxmlformats.org/officeDocument/2006/relationships/hyperlink" Target="https://www.argentina.gob.ar/sites/default/files/porcentaje-de-alumnos-con-sobreedad-2012-segun-estructura-provincial-y-division-politico-territorial.xlsx" TargetMode="External"/><Relationship Id="rId244" Type="http://schemas.openxmlformats.org/officeDocument/2006/relationships/hyperlink" Target="https://www.argentina.gob.ar/educacion/planeamiento/info-estadistica/anuarios" TargetMode="External"/><Relationship Id="rId122" Type="http://schemas.openxmlformats.org/officeDocument/2006/relationships/hyperlink" Target="https://www.argentina.gob.ar/educacion/planeamiento/info-estadistica/educativa/indicadores" TargetMode="External"/><Relationship Id="rId243" Type="http://schemas.openxmlformats.org/officeDocument/2006/relationships/hyperlink" Target="https://www.argentina.gob.ar/sites/default/files/anuario1999.zip" TargetMode="External"/><Relationship Id="rId95" Type="http://schemas.openxmlformats.org/officeDocument/2006/relationships/hyperlink" Target="https://www.argentina.gob.ar/sites/default/files/2012-base-usuaria-matricula.rar" TargetMode="External"/><Relationship Id="rId94" Type="http://schemas.openxmlformats.org/officeDocument/2006/relationships/hyperlink" Target="https://www.argentina.gob.ar/educacion/planeamiento/info-estadistica/bdd" TargetMode="External"/><Relationship Id="rId97" Type="http://schemas.openxmlformats.org/officeDocument/2006/relationships/hyperlink" Target="https://www.argentina.gob.ar/sites/default/files/2012-base-usuaria-trayectoria.rar" TargetMode="External"/><Relationship Id="rId96" Type="http://schemas.openxmlformats.org/officeDocument/2006/relationships/hyperlink" Target="https://www.argentina.gob.ar/educacion/planeamiento/info-estadistica/bdd" TargetMode="External"/><Relationship Id="rId99" Type="http://schemas.openxmlformats.org/officeDocument/2006/relationships/hyperlink" Target="https://www.argentina.gob.ar/sites/default/files/2012-csv-bases-usuarias.rar" TargetMode="External"/><Relationship Id="rId98" Type="http://schemas.openxmlformats.org/officeDocument/2006/relationships/hyperlink" Target="https://www.argentina.gob.ar/educacion/planeamiento/info-estadistica/bdd" TargetMode="External"/><Relationship Id="rId91" Type="http://schemas.openxmlformats.org/officeDocument/2006/relationships/hyperlink" Target="https://www.argentina.gob.ar/sites/default/files/cuadro-implementacion-ra-2013.xlsx" TargetMode="External"/><Relationship Id="rId90" Type="http://schemas.openxmlformats.org/officeDocument/2006/relationships/hyperlink" Target="https://www.argentina.gob.ar/educacion/planeamiento/info-estadistica/bdd" TargetMode="External"/><Relationship Id="rId93" Type="http://schemas.openxmlformats.org/officeDocument/2006/relationships/hyperlink" Target="https://www.argentina.gob.ar/sites/default/files/2012-base-usuaria-cargos-horas.rar" TargetMode="External"/><Relationship Id="rId92" Type="http://schemas.openxmlformats.org/officeDocument/2006/relationships/hyperlink" Target="https://www.argentina.gob.ar/educacion/planeamiento/info-estadistica/bdd" TargetMode="External"/><Relationship Id="rId118" Type="http://schemas.openxmlformats.org/officeDocument/2006/relationships/hyperlink" Target="https://www.argentina.gob.ar/educacion/planeamiento/info-estadistica/educativa/indicadores" TargetMode="External"/><Relationship Id="rId239" Type="http://schemas.openxmlformats.org/officeDocument/2006/relationships/hyperlink" Target="https://www.argentina.gob.ar/sites/default/files/anuario2001.zip" TargetMode="External"/><Relationship Id="rId117" Type="http://schemas.openxmlformats.org/officeDocument/2006/relationships/hyperlink" Target="https://www.argentina.gob.ar/sites/default/files/porcentaje-de-alumnos-con-sobreedad-2015-segun-estructura-provincial-y-division-politico-territorial.xlsx" TargetMode="External"/><Relationship Id="rId238" Type="http://schemas.openxmlformats.org/officeDocument/2006/relationships/hyperlink" Target="https://www.argentina.gob.ar/educacion/planeamiento/info-estadistica/anuarios" TargetMode="External"/><Relationship Id="rId116" Type="http://schemas.openxmlformats.org/officeDocument/2006/relationships/hyperlink" Target="https://www.argentina.gob.ar/educacion/planeamiento/info-estadistica/educativa/indicadores" TargetMode="External"/><Relationship Id="rId237" Type="http://schemas.openxmlformats.org/officeDocument/2006/relationships/hyperlink" Target="https://www.argentina.gob.ar/sites/default/files/anuario2002.zip" TargetMode="External"/><Relationship Id="rId115" Type="http://schemas.openxmlformats.org/officeDocument/2006/relationships/hyperlink" Target="https://www.argentina.gob.ar/sites/default/files/cuadro_sobreedad_2016_x_nivel_segun_estru_prov.xlsx" TargetMode="External"/><Relationship Id="rId236" Type="http://schemas.openxmlformats.org/officeDocument/2006/relationships/hyperlink" Target="https://www.argentina.gob.ar/educacion/planeamiento/info-estadistica/anuarios" TargetMode="External"/><Relationship Id="rId119" Type="http://schemas.openxmlformats.org/officeDocument/2006/relationships/hyperlink" Target="https://www.argentina.gob.ar/sites/default/files/porcentaje-de-alumnos-con-sobreedad-2014-segun-estructura-provincial-y-division-politico-territorial.xlsx" TargetMode="External"/><Relationship Id="rId110" Type="http://schemas.openxmlformats.org/officeDocument/2006/relationships/hyperlink" Target="https://www.argentina.gob.ar/educacion/planeamiento/info-estadistica/bdd" TargetMode="External"/><Relationship Id="rId231" Type="http://schemas.openxmlformats.org/officeDocument/2006/relationships/hyperlink" Target="https://www.argentina.gob.ar/sites/default/files/anuario2005-.zip" TargetMode="External"/><Relationship Id="rId230" Type="http://schemas.openxmlformats.org/officeDocument/2006/relationships/hyperlink" Target="https://www.argentina.gob.ar/educacion/planeamiento/info-estadistica/anuarios" TargetMode="External"/><Relationship Id="rId114" Type="http://schemas.openxmlformats.org/officeDocument/2006/relationships/hyperlink" Target="https://www.argentina.gob.ar/educacion/planeamiento/info-estadistica/educativa/indicadores" TargetMode="External"/><Relationship Id="rId235" Type="http://schemas.openxmlformats.org/officeDocument/2006/relationships/hyperlink" Target="https://www.argentina.gob.ar/sites/default/files/anuario_2003.zip" TargetMode="External"/><Relationship Id="rId113" Type="http://schemas.openxmlformats.org/officeDocument/2006/relationships/hyperlink" Target="https://www.argentina.gob.ar/sites/default/files/sobreedad_2017.xlsx" TargetMode="External"/><Relationship Id="rId234" Type="http://schemas.openxmlformats.org/officeDocument/2006/relationships/hyperlink" Target="https://www.argentina.gob.ar/educacion/planeamiento/info-estadistica/anuarios" TargetMode="External"/><Relationship Id="rId112" Type="http://schemas.openxmlformats.org/officeDocument/2006/relationships/hyperlink" Target="https://www.argentina.gob.ar/educacion/planeamiento/info-estadistica/educativa/indicadores" TargetMode="External"/><Relationship Id="rId233" Type="http://schemas.openxmlformats.org/officeDocument/2006/relationships/hyperlink" Target="https://www.argentina.gob.ar/sites/default/files/anuario_2004.zip" TargetMode="External"/><Relationship Id="rId111" Type="http://schemas.openxmlformats.org/officeDocument/2006/relationships/hyperlink" Target="https://www.argentina.gob.ar/sites/default/files/cuadro_sobreedad_2018_x_nivel_y_anio_segun_estru_prov.xlsx" TargetMode="External"/><Relationship Id="rId232" Type="http://schemas.openxmlformats.org/officeDocument/2006/relationships/hyperlink" Target="https://www.argentina.gob.ar/educacion/planeamiento/info-estadistica/anuarios" TargetMode="External"/><Relationship Id="rId206" Type="http://schemas.openxmlformats.org/officeDocument/2006/relationships/hyperlink" Target="https://www.argentina.gob.ar/educacion/planeamiento/info-estadistica/anuarios" TargetMode="External"/><Relationship Id="rId205" Type="http://schemas.openxmlformats.org/officeDocument/2006/relationships/hyperlink" Target="https://www.argentina.gob.ar/sites/default/files/anuario_2018_0.zip" TargetMode="External"/><Relationship Id="rId204" Type="http://schemas.openxmlformats.org/officeDocument/2006/relationships/hyperlink" Target="https://www.argentina.gob.ar/educacion/planeamiento/info-estadistica/anuarios" TargetMode="External"/><Relationship Id="rId203" Type="http://schemas.openxmlformats.org/officeDocument/2006/relationships/hyperlink" Target="https://www.argentina.gob.ar/sites/default/files/anuario-estadistico-datos-2017_final.pdf" TargetMode="External"/><Relationship Id="rId209" Type="http://schemas.openxmlformats.org/officeDocument/2006/relationships/hyperlink" Target="https://www.argentina.gob.ar/sites/default/files/anuario-_2016.rar" TargetMode="External"/><Relationship Id="rId208" Type="http://schemas.openxmlformats.org/officeDocument/2006/relationships/hyperlink" Target="https://www.argentina.gob.ar/educacion/planeamiento/info-estadistica/anuarios" TargetMode="External"/><Relationship Id="rId207" Type="http://schemas.openxmlformats.org/officeDocument/2006/relationships/hyperlink" Target="https://www.argentina.gob.ar/sites/default/files/anuario_2017_0.zip" TargetMode="External"/><Relationship Id="rId202" Type="http://schemas.openxmlformats.org/officeDocument/2006/relationships/hyperlink" Target="https://www.argentina.gob.ar/educacion/planeamiento/info-estadistica/educativa/censos" TargetMode="External"/><Relationship Id="rId201" Type="http://schemas.openxmlformats.org/officeDocument/2006/relationships/hyperlink" Target="https://www.argentina.gob.ar/sites/default/files/censo-94.rar" TargetMode="External"/><Relationship Id="rId200" Type="http://schemas.openxmlformats.org/officeDocument/2006/relationships/hyperlink" Target="https://www.argentina.gob.ar/educacion/planeamiento/info-estadistica/educativa/censos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15.71"/>
    <col customWidth="1" min="2" max="2" width="18.71"/>
    <col customWidth="1" min="3" max="3" width="31.57"/>
    <col customWidth="1" min="4" max="4" width="25.29"/>
    <col customWidth="1" min="5" max="5" width="25.71"/>
    <col customWidth="1" min="6" max="6" width="15.43"/>
    <col customWidth="1" min="7" max="7" width="15.86"/>
    <col customWidth="1" min="8" max="8" width="8.71"/>
    <col customWidth="1" min="9" max="9" width="26.29"/>
    <col customWidth="1" min="10" max="10" width="34.86"/>
    <col customWidth="1" min="11" max="11" width="18.43"/>
    <col customWidth="1" min="12" max="12" width="19.14"/>
    <col customWidth="1" min="13" max="13" width="20.14"/>
  </cols>
  <sheetData>
    <row r="1">
      <c r="A1" s="2" t="s">
        <v>1</v>
      </c>
      <c r="B1" s="2" t="s">
        <v>35</v>
      </c>
      <c r="C1" s="3" t="s">
        <v>36</v>
      </c>
      <c r="D1" s="3" t="s">
        <v>37</v>
      </c>
      <c r="E1" s="3" t="s">
        <v>38</v>
      </c>
      <c r="F1" s="11" t="s">
        <v>39</v>
      </c>
      <c r="G1" s="11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</row>
    <row r="2">
      <c r="A2" s="13" t="s">
        <v>47</v>
      </c>
      <c r="B2" s="13" t="s">
        <v>60</v>
      </c>
      <c r="C2" s="15" t="s">
        <v>61</v>
      </c>
      <c r="D2" s="15" t="s">
        <v>63</v>
      </c>
      <c r="E2" s="6" t="s">
        <v>24</v>
      </c>
      <c r="F2" s="8" t="s">
        <v>30</v>
      </c>
      <c r="G2" s="8" t="s">
        <v>64</v>
      </c>
      <c r="H2" s="19" t="s">
        <v>32</v>
      </c>
      <c r="I2" s="21" t="s">
        <v>71</v>
      </c>
      <c r="J2" s="23" t="s">
        <v>62</v>
      </c>
      <c r="K2" s="19"/>
      <c r="L2" s="19"/>
      <c r="M2" s="19" t="s">
        <v>33</v>
      </c>
    </row>
    <row r="3">
      <c r="A3" s="24"/>
      <c r="B3" s="24"/>
      <c r="C3" s="9"/>
      <c r="D3" s="9"/>
      <c r="E3" s="9"/>
      <c r="F3" s="16"/>
      <c r="G3" s="16"/>
      <c r="H3" s="9"/>
      <c r="I3" s="9"/>
      <c r="J3" s="9"/>
      <c r="K3" s="9"/>
      <c r="L3" s="9"/>
      <c r="M3" s="9"/>
    </row>
    <row r="4">
      <c r="A4" s="24"/>
      <c r="B4" s="24"/>
      <c r="C4" s="9"/>
      <c r="D4" s="9"/>
      <c r="E4" s="9"/>
      <c r="F4" s="16"/>
      <c r="G4" s="16"/>
      <c r="H4" s="9"/>
      <c r="I4" s="9"/>
      <c r="J4" s="9"/>
      <c r="K4" s="9"/>
      <c r="L4" s="9"/>
      <c r="M4" s="9"/>
    </row>
    <row r="5">
      <c r="A5" s="24"/>
      <c r="B5" s="24"/>
      <c r="C5" s="9"/>
      <c r="D5" s="9"/>
      <c r="E5" s="9"/>
      <c r="F5" s="16"/>
      <c r="G5" s="16"/>
      <c r="H5" s="9"/>
      <c r="I5" s="9"/>
      <c r="J5" s="9"/>
      <c r="K5" s="9"/>
      <c r="L5" s="9"/>
      <c r="M5" s="9"/>
    </row>
    <row r="6">
      <c r="A6" s="24"/>
      <c r="B6" s="24"/>
      <c r="C6" s="9"/>
      <c r="D6" s="9"/>
      <c r="E6" s="9"/>
      <c r="F6" s="16"/>
      <c r="G6" s="16"/>
      <c r="H6" s="9"/>
      <c r="I6" s="9"/>
      <c r="J6" s="9"/>
      <c r="K6" s="9"/>
      <c r="L6" s="9"/>
      <c r="M6" s="9"/>
    </row>
    <row r="7">
      <c r="A7" s="24"/>
      <c r="B7" s="24"/>
      <c r="C7" s="9"/>
      <c r="D7" s="9"/>
      <c r="E7" s="9"/>
      <c r="F7" s="16"/>
      <c r="G7" s="16"/>
      <c r="H7" s="9"/>
      <c r="I7" s="9"/>
      <c r="J7" s="9"/>
      <c r="K7" s="9"/>
      <c r="L7" s="9"/>
      <c r="M7" s="9"/>
    </row>
    <row r="8">
      <c r="A8" s="24"/>
      <c r="B8" s="24"/>
      <c r="C8" s="9"/>
      <c r="D8" s="9"/>
      <c r="E8" s="9"/>
      <c r="F8" s="16"/>
      <c r="G8" s="16"/>
      <c r="H8" s="9"/>
      <c r="I8" s="9"/>
      <c r="J8" s="9"/>
      <c r="K8" s="9"/>
      <c r="L8" s="9"/>
      <c r="M8" s="9"/>
    </row>
    <row r="9">
      <c r="A9" s="24"/>
      <c r="B9" s="24"/>
      <c r="C9" s="9"/>
      <c r="D9" s="9"/>
      <c r="E9" s="9"/>
      <c r="F9" s="16"/>
      <c r="G9" s="16"/>
      <c r="H9" s="9"/>
      <c r="I9" s="9"/>
      <c r="J9" s="9"/>
      <c r="K9" s="9"/>
      <c r="L9" s="9"/>
      <c r="M9" s="9"/>
    </row>
    <row r="10">
      <c r="A10" s="24"/>
      <c r="B10" s="24"/>
      <c r="C10" s="9"/>
      <c r="D10" s="9"/>
      <c r="E10" s="9"/>
      <c r="F10" s="16"/>
      <c r="G10" s="16"/>
      <c r="H10" s="9"/>
      <c r="I10" s="9"/>
      <c r="J10" s="9"/>
      <c r="K10" s="9"/>
      <c r="L10" s="9"/>
      <c r="M10" s="9"/>
    </row>
    <row r="11">
      <c r="A11" s="24"/>
      <c r="B11" s="24"/>
      <c r="C11" s="9"/>
      <c r="D11" s="9"/>
      <c r="E11" s="9"/>
      <c r="F11" s="16"/>
      <c r="G11" s="16"/>
      <c r="H11" s="9"/>
      <c r="I11" s="9"/>
      <c r="J11" s="9"/>
      <c r="K11" s="9"/>
      <c r="L11" s="9"/>
      <c r="M11" s="9"/>
    </row>
    <row r="12">
      <c r="A12" s="24"/>
      <c r="B12" s="24"/>
      <c r="C12" s="9"/>
      <c r="D12" s="9"/>
      <c r="E12" s="9"/>
      <c r="F12" s="16"/>
      <c r="G12" s="16"/>
      <c r="H12" s="9"/>
      <c r="I12" s="9"/>
      <c r="J12" s="9"/>
      <c r="K12" s="9"/>
      <c r="L12" s="9"/>
      <c r="M12" s="9"/>
    </row>
    <row r="13">
      <c r="A13" s="24"/>
      <c r="B13" s="24"/>
      <c r="C13" s="9"/>
      <c r="D13" s="9"/>
      <c r="E13" s="9"/>
      <c r="F13" s="16"/>
      <c r="G13" s="16"/>
      <c r="H13" s="9"/>
      <c r="I13" s="9"/>
      <c r="J13" s="9"/>
      <c r="K13" s="9"/>
      <c r="L13" s="9"/>
      <c r="M13" s="9"/>
    </row>
    <row r="14">
      <c r="A14" s="24"/>
      <c r="B14" s="24"/>
      <c r="C14" s="9"/>
      <c r="D14" s="9"/>
      <c r="E14" s="9"/>
      <c r="F14" s="16"/>
      <c r="G14" s="16"/>
      <c r="H14" s="9"/>
      <c r="I14" s="9"/>
      <c r="J14" s="9"/>
      <c r="K14" s="9"/>
      <c r="L14" s="9"/>
      <c r="M14" s="9"/>
    </row>
    <row r="15">
      <c r="A15" s="24"/>
      <c r="B15" s="24"/>
      <c r="C15" s="9"/>
      <c r="D15" s="9"/>
      <c r="E15" s="9"/>
      <c r="F15" s="16"/>
      <c r="G15" s="16"/>
      <c r="H15" s="9"/>
      <c r="I15" s="9"/>
      <c r="J15" s="9"/>
      <c r="K15" s="9"/>
      <c r="L15" s="9"/>
      <c r="M15" s="9"/>
    </row>
    <row r="16">
      <c r="A16" s="24"/>
      <c r="B16" s="24"/>
      <c r="C16" s="9"/>
      <c r="D16" s="9"/>
      <c r="E16" s="9"/>
      <c r="F16" s="16"/>
      <c r="G16" s="16"/>
      <c r="H16" s="9"/>
      <c r="I16" s="9"/>
      <c r="J16" s="9"/>
      <c r="K16" s="9"/>
      <c r="L16" s="9"/>
      <c r="M16" s="9"/>
    </row>
    <row r="17">
      <c r="A17" s="24"/>
      <c r="B17" s="24"/>
      <c r="C17" s="9"/>
      <c r="D17" s="9"/>
      <c r="E17" s="9"/>
      <c r="F17" s="16"/>
      <c r="G17" s="16"/>
      <c r="H17" s="9"/>
      <c r="I17" s="9"/>
      <c r="J17" s="9"/>
      <c r="K17" s="9"/>
      <c r="L17" s="9"/>
      <c r="M17" s="9"/>
    </row>
    <row r="18">
      <c r="A18" s="24"/>
      <c r="B18" s="24"/>
      <c r="C18" s="9"/>
      <c r="D18" s="9"/>
      <c r="E18" s="9"/>
      <c r="F18" s="16"/>
      <c r="G18" s="16"/>
      <c r="H18" s="9"/>
      <c r="I18" s="9"/>
      <c r="J18" s="9"/>
      <c r="K18" s="9"/>
      <c r="L18" s="9"/>
      <c r="M18" s="9"/>
    </row>
    <row r="19">
      <c r="A19" s="24"/>
      <c r="B19" s="24"/>
      <c r="C19" s="9"/>
      <c r="D19" s="9"/>
      <c r="E19" s="9"/>
      <c r="F19" s="16"/>
      <c r="G19" s="16"/>
      <c r="H19" s="9"/>
      <c r="I19" s="9"/>
      <c r="J19" s="9"/>
      <c r="K19" s="9"/>
      <c r="L19" s="9"/>
      <c r="M19" s="9"/>
    </row>
    <row r="20">
      <c r="A20" s="24"/>
      <c r="B20" s="24"/>
      <c r="C20" s="9"/>
      <c r="D20" s="9"/>
      <c r="E20" s="9"/>
      <c r="F20" s="16"/>
      <c r="G20" s="16"/>
      <c r="H20" s="9"/>
      <c r="I20" s="9"/>
      <c r="J20" s="9"/>
      <c r="K20" s="9"/>
      <c r="L20" s="9"/>
      <c r="M20" s="9"/>
    </row>
    <row r="21" ht="15.75" customHeight="1">
      <c r="A21" s="24"/>
      <c r="B21" s="24"/>
      <c r="C21" s="9"/>
      <c r="D21" s="9"/>
      <c r="E21" s="9"/>
      <c r="F21" s="16"/>
      <c r="G21" s="16"/>
      <c r="H21" s="9"/>
      <c r="I21" s="9"/>
      <c r="J21" s="9"/>
      <c r="K21" s="9"/>
      <c r="L21" s="9"/>
      <c r="M21" s="9"/>
    </row>
    <row r="22" ht="15.75" customHeight="1">
      <c r="A22" s="24"/>
      <c r="B22" s="24"/>
      <c r="C22" s="9"/>
      <c r="D22" s="9"/>
      <c r="E22" s="9"/>
      <c r="F22" s="16"/>
      <c r="G22" s="16"/>
      <c r="H22" s="9"/>
      <c r="I22" s="9"/>
      <c r="J22" s="9"/>
      <c r="K22" s="9"/>
      <c r="L22" s="9"/>
      <c r="M22" s="9"/>
    </row>
    <row r="23" ht="15.75" customHeight="1">
      <c r="A23" s="24"/>
      <c r="B23" s="24"/>
      <c r="C23" s="9"/>
      <c r="D23" s="9"/>
      <c r="E23" s="9"/>
      <c r="F23" s="16"/>
      <c r="G23" s="16"/>
      <c r="H23" s="9"/>
      <c r="I23" s="9"/>
      <c r="J23" s="9"/>
      <c r="K23" s="9"/>
      <c r="L23" s="9"/>
      <c r="M23" s="9"/>
    </row>
    <row r="24" ht="15.75" customHeight="1">
      <c r="A24" s="24"/>
      <c r="B24" s="24"/>
      <c r="C24" s="9"/>
      <c r="D24" s="9"/>
      <c r="E24" s="9"/>
      <c r="F24" s="16"/>
      <c r="G24" s="16"/>
      <c r="H24" s="9"/>
      <c r="I24" s="9"/>
      <c r="J24" s="9"/>
      <c r="K24" s="9"/>
      <c r="L24" s="9"/>
      <c r="M24" s="9"/>
    </row>
    <row r="25" ht="15.75" customHeight="1">
      <c r="A25" s="24"/>
      <c r="B25" s="24"/>
      <c r="C25" s="9"/>
      <c r="D25" s="9"/>
      <c r="E25" s="9"/>
      <c r="F25" s="16"/>
      <c r="G25" s="16"/>
      <c r="H25" s="9"/>
      <c r="I25" s="9"/>
      <c r="J25" s="9"/>
      <c r="K25" s="9"/>
      <c r="L25" s="9"/>
      <c r="M25" s="9"/>
    </row>
    <row r="26" ht="15.75" customHeight="1">
      <c r="A26" s="24"/>
      <c r="B26" s="24"/>
      <c r="C26" s="9"/>
      <c r="D26" s="9"/>
      <c r="E26" s="9"/>
      <c r="F26" s="16"/>
      <c r="G26" s="16"/>
      <c r="H26" s="9"/>
      <c r="I26" s="9"/>
      <c r="J26" s="9"/>
      <c r="K26" s="9"/>
      <c r="L26" s="9"/>
      <c r="M26" s="9"/>
    </row>
    <row r="27" ht="15.75" customHeight="1">
      <c r="A27" s="24"/>
      <c r="B27" s="24"/>
      <c r="C27" s="9"/>
      <c r="D27" s="9"/>
      <c r="E27" s="9"/>
      <c r="F27" s="16"/>
      <c r="G27" s="16"/>
      <c r="H27" s="9"/>
      <c r="I27" s="9"/>
      <c r="J27" s="9"/>
      <c r="K27" s="9"/>
      <c r="L27" s="9"/>
      <c r="M27" s="9"/>
    </row>
    <row r="28" ht="15.75" customHeight="1">
      <c r="A28" s="24"/>
      <c r="B28" s="24"/>
      <c r="C28" s="9"/>
      <c r="D28" s="9"/>
      <c r="E28" s="9"/>
      <c r="F28" s="16"/>
      <c r="G28" s="16"/>
      <c r="H28" s="9"/>
      <c r="I28" s="9"/>
      <c r="J28" s="9"/>
      <c r="K28" s="9"/>
      <c r="L28" s="9"/>
      <c r="M28" s="9"/>
    </row>
    <row r="29" ht="15.75" customHeight="1">
      <c r="A29" s="24"/>
      <c r="B29" s="24"/>
      <c r="C29" s="9"/>
      <c r="D29" s="9"/>
      <c r="E29" s="9"/>
      <c r="F29" s="16"/>
      <c r="G29" s="16"/>
      <c r="H29" s="9"/>
      <c r="I29" s="9"/>
      <c r="J29" s="9"/>
      <c r="K29" s="9"/>
      <c r="L29" s="9"/>
      <c r="M29" s="9"/>
    </row>
    <row r="30" ht="15.75" customHeight="1">
      <c r="A30" s="24"/>
      <c r="B30" s="24"/>
      <c r="C30" s="9"/>
      <c r="D30" s="9"/>
      <c r="E30" s="9"/>
      <c r="F30" s="16"/>
      <c r="G30" s="16"/>
      <c r="H30" s="9"/>
      <c r="I30" s="9"/>
      <c r="J30" s="9"/>
      <c r="K30" s="9"/>
      <c r="L30" s="9"/>
      <c r="M30" s="9"/>
    </row>
    <row r="31" ht="15.75" customHeight="1">
      <c r="A31" s="24"/>
      <c r="B31" s="24"/>
      <c r="C31" s="9"/>
      <c r="D31" s="9"/>
      <c r="E31" s="9"/>
      <c r="F31" s="16"/>
      <c r="G31" s="16"/>
      <c r="H31" s="9"/>
      <c r="I31" s="9"/>
      <c r="J31" s="9"/>
      <c r="K31" s="9"/>
      <c r="L31" s="9"/>
      <c r="M31" s="9"/>
    </row>
    <row r="32" ht="15.75" customHeight="1">
      <c r="A32" s="24"/>
      <c r="B32" s="24"/>
      <c r="C32" s="9"/>
      <c r="D32" s="9"/>
      <c r="E32" s="9"/>
      <c r="F32" s="16"/>
      <c r="G32" s="16"/>
      <c r="H32" s="9"/>
      <c r="I32" s="9"/>
      <c r="J32" s="9"/>
      <c r="K32" s="9"/>
      <c r="L32" s="9"/>
      <c r="M32" s="9"/>
    </row>
    <row r="33" ht="15.75" customHeight="1">
      <c r="A33" s="24"/>
      <c r="B33" s="24"/>
      <c r="C33" s="9"/>
      <c r="D33" s="9"/>
      <c r="E33" s="9"/>
      <c r="F33" s="16"/>
      <c r="G33" s="16"/>
      <c r="H33" s="9"/>
      <c r="I33" s="9"/>
      <c r="J33" s="9"/>
      <c r="K33" s="9"/>
      <c r="L33" s="9"/>
      <c r="M33" s="9"/>
    </row>
    <row r="34" ht="15.75" customHeight="1">
      <c r="A34" s="24"/>
      <c r="B34" s="24"/>
      <c r="C34" s="9"/>
      <c r="D34" s="9"/>
      <c r="E34" s="9"/>
      <c r="F34" s="16"/>
      <c r="G34" s="16"/>
      <c r="H34" s="9"/>
      <c r="I34" s="9"/>
      <c r="J34" s="9"/>
      <c r="K34" s="9"/>
      <c r="L34" s="9"/>
      <c r="M34" s="9"/>
    </row>
    <row r="35" ht="15.75" customHeight="1">
      <c r="A35" s="24"/>
      <c r="B35" s="24"/>
      <c r="C35" s="9"/>
      <c r="D35" s="9"/>
      <c r="E35" s="9"/>
      <c r="F35" s="16"/>
      <c r="G35" s="16"/>
      <c r="H35" s="9"/>
      <c r="I35" s="9"/>
      <c r="J35" s="9"/>
      <c r="K35" s="9"/>
      <c r="L35" s="9"/>
      <c r="M35" s="9"/>
    </row>
    <row r="36" ht="15.75" customHeight="1">
      <c r="A36" s="24"/>
      <c r="B36" s="24"/>
      <c r="C36" s="9"/>
      <c r="D36" s="9"/>
      <c r="E36" s="9"/>
      <c r="F36" s="16"/>
      <c r="G36" s="16"/>
      <c r="H36" s="9"/>
      <c r="I36" s="9"/>
      <c r="J36" s="9"/>
      <c r="K36" s="9"/>
      <c r="L36" s="9"/>
      <c r="M36" s="9"/>
    </row>
    <row r="37" ht="15.75" customHeight="1">
      <c r="A37" s="24"/>
      <c r="B37" s="24"/>
      <c r="C37" s="9"/>
      <c r="D37" s="9"/>
      <c r="E37" s="9"/>
      <c r="F37" s="16"/>
      <c r="G37" s="16"/>
      <c r="H37" s="9"/>
      <c r="I37" s="9"/>
      <c r="J37" s="9"/>
      <c r="K37" s="9"/>
      <c r="L37" s="9"/>
      <c r="M37" s="9"/>
    </row>
    <row r="38" ht="15.75" customHeight="1">
      <c r="A38" s="24"/>
      <c r="B38" s="24"/>
      <c r="C38" s="9"/>
      <c r="D38" s="9"/>
      <c r="E38" s="9"/>
      <c r="F38" s="16"/>
      <c r="G38" s="16"/>
      <c r="H38" s="9"/>
      <c r="I38" s="9"/>
      <c r="J38" s="9"/>
      <c r="K38" s="9"/>
      <c r="L38" s="9"/>
      <c r="M38" s="9"/>
    </row>
    <row r="39" ht="15.75" customHeight="1">
      <c r="A39" s="24"/>
      <c r="B39" s="24"/>
      <c r="C39" s="9"/>
      <c r="D39" s="9"/>
      <c r="E39" s="9"/>
      <c r="F39" s="16"/>
      <c r="G39" s="16"/>
      <c r="H39" s="9"/>
      <c r="I39" s="9"/>
      <c r="J39" s="9"/>
      <c r="K39" s="9"/>
      <c r="L39" s="9"/>
      <c r="M39" s="9"/>
    </row>
    <row r="40" ht="15.75" customHeight="1">
      <c r="A40" s="24"/>
      <c r="B40" s="24"/>
      <c r="C40" s="9"/>
      <c r="D40" s="9"/>
      <c r="E40" s="9"/>
      <c r="F40" s="16"/>
      <c r="G40" s="16"/>
      <c r="H40" s="9"/>
      <c r="I40" s="9"/>
      <c r="J40" s="9"/>
      <c r="K40" s="9"/>
      <c r="L40" s="9"/>
      <c r="M40" s="9"/>
    </row>
    <row r="41" ht="15.75" customHeight="1">
      <c r="A41" s="24"/>
      <c r="B41" s="24"/>
      <c r="C41" s="9"/>
      <c r="D41" s="9"/>
      <c r="E41" s="9"/>
      <c r="F41" s="16"/>
      <c r="G41" s="16"/>
      <c r="H41" s="9"/>
      <c r="I41" s="9"/>
      <c r="J41" s="9"/>
      <c r="K41" s="9"/>
      <c r="L41" s="9"/>
      <c r="M41" s="9"/>
    </row>
    <row r="42" ht="15.75" customHeight="1">
      <c r="A42" s="24"/>
      <c r="B42" s="24"/>
      <c r="C42" s="9"/>
      <c r="D42" s="9"/>
      <c r="E42" s="9"/>
      <c r="F42" s="16"/>
      <c r="G42" s="16"/>
      <c r="H42" s="9"/>
      <c r="I42" s="9"/>
      <c r="J42" s="9"/>
      <c r="K42" s="9"/>
      <c r="L42" s="9"/>
      <c r="M42" s="9"/>
    </row>
    <row r="43" ht="15.75" customHeight="1">
      <c r="A43" s="24"/>
      <c r="B43" s="24"/>
      <c r="C43" s="9"/>
      <c r="D43" s="9"/>
      <c r="E43" s="9"/>
      <c r="F43" s="16"/>
      <c r="G43" s="16"/>
      <c r="H43" s="9"/>
      <c r="I43" s="9"/>
      <c r="J43" s="9"/>
      <c r="K43" s="9"/>
      <c r="L43" s="9"/>
      <c r="M43" s="9"/>
    </row>
    <row r="44" ht="15.75" customHeight="1">
      <c r="A44" s="24"/>
      <c r="B44" s="24"/>
      <c r="C44" s="9"/>
      <c r="D44" s="9"/>
      <c r="E44" s="9"/>
      <c r="F44" s="16"/>
      <c r="G44" s="16"/>
      <c r="H44" s="9"/>
      <c r="I44" s="9"/>
      <c r="J44" s="9"/>
      <c r="K44" s="9"/>
      <c r="L44" s="9"/>
      <c r="M44" s="9"/>
    </row>
    <row r="45" ht="15.75" customHeight="1">
      <c r="A45" s="24"/>
      <c r="B45" s="24"/>
      <c r="C45" s="9"/>
      <c r="D45" s="9"/>
      <c r="E45" s="9"/>
      <c r="F45" s="16"/>
      <c r="G45" s="16"/>
      <c r="H45" s="9"/>
      <c r="I45" s="9"/>
      <c r="J45" s="9"/>
      <c r="K45" s="9"/>
      <c r="L45" s="9"/>
      <c r="M45" s="9"/>
    </row>
    <row r="46" ht="15.75" customHeight="1">
      <c r="A46" s="24"/>
      <c r="B46" s="24"/>
      <c r="C46" s="9"/>
      <c r="D46" s="9"/>
      <c r="E46" s="9"/>
      <c r="F46" s="16"/>
      <c r="G46" s="16"/>
      <c r="H46" s="9"/>
      <c r="I46" s="9"/>
      <c r="J46" s="9"/>
      <c r="K46" s="9"/>
      <c r="L46" s="9"/>
      <c r="M46" s="9"/>
    </row>
    <row r="47" ht="15.75" customHeight="1">
      <c r="A47" s="24"/>
      <c r="B47" s="24"/>
      <c r="C47" s="9"/>
      <c r="D47" s="9"/>
      <c r="E47" s="9"/>
      <c r="F47" s="16"/>
      <c r="G47" s="16"/>
      <c r="H47" s="9"/>
      <c r="I47" s="9"/>
      <c r="J47" s="9"/>
      <c r="K47" s="9"/>
      <c r="L47" s="9"/>
      <c r="M47" s="9"/>
    </row>
    <row r="48" ht="15.75" customHeight="1">
      <c r="A48" s="24"/>
      <c r="B48" s="24"/>
      <c r="C48" s="9"/>
      <c r="D48" s="9"/>
      <c r="E48" s="9"/>
      <c r="F48" s="16"/>
      <c r="G48" s="16"/>
      <c r="H48" s="9"/>
      <c r="I48" s="9"/>
      <c r="J48" s="9"/>
      <c r="K48" s="9"/>
      <c r="L48" s="9"/>
      <c r="M48" s="9"/>
    </row>
    <row r="49" ht="15.75" customHeight="1">
      <c r="A49" s="24"/>
      <c r="B49" s="24"/>
      <c r="C49" s="9"/>
      <c r="D49" s="9"/>
      <c r="E49" s="9"/>
      <c r="F49" s="16"/>
      <c r="G49" s="16"/>
      <c r="H49" s="9"/>
      <c r="I49" s="9"/>
      <c r="J49" s="9"/>
      <c r="K49" s="9"/>
      <c r="L49" s="9"/>
      <c r="M49" s="9"/>
    </row>
    <row r="50" ht="15.75" customHeight="1">
      <c r="A50" s="24"/>
      <c r="B50" s="24"/>
      <c r="C50" s="9"/>
      <c r="D50" s="9"/>
      <c r="E50" s="9"/>
      <c r="F50" s="16"/>
      <c r="G50" s="16"/>
      <c r="H50" s="9"/>
      <c r="I50" s="9"/>
      <c r="J50" s="9"/>
      <c r="K50" s="9"/>
      <c r="L50" s="9"/>
      <c r="M50" s="9"/>
    </row>
    <row r="51" ht="15.75" customHeight="1">
      <c r="A51" s="24"/>
      <c r="B51" s="24"/>
      <c r="C51" s="9"/>
      <c r="D51" s="9"/>
      <c r="E51" s="9"/>
      <c r="F51" s="16"/>
      <c r="G51" s="16"/>
      <c r="H51" s="9"/>
      <c r="I51" s="9"/>
      <c r="J51" s="9"/>
      <c r="K51" s="9"/>
      <c r="L51" s="9"/>
      <c r="M51" s="9"/>
    </row>
    <row r="52" ht="15.75" customHeight="1">
      <c r="A52" s="24"/>
      <c r="B52" s="24"/>
      <c r="C52" s="9"/>
      <c r="D52" s="9"/>
      <c r="E52" s="9"/>
      <c r="F52" s="16"/>
      <c r="G52" s="16"/>
      <c r="H52" s="9"/>
      <c r="I52" s="9"/>
      <c r="J52" s="9"/>
      <c r="K52" s="9"/>
      <c r="L52" s="9"/>
      <c r="M52" s="9"/>
    </row>
    <row r="53" ht="15.75" customHeight="1">
      <c r="A53" s="24"/>
      <c r="B53" s="24"/>
      <c r="C53" s="9"/>
      <c r="D53" s="9"/>
      <c r="E53" s="9"/>
      <c r="F53" s="16"/>
      <c r="G53" s="16"/>
      <c r="H53" s="9"/>
      <c r="I53" s="9"/>
      <c r="J53" s="9"/>
      <c r="K53" s="9"/>
      <c r="L53" s="9"/>
      <c r="M53" s="9"/>
    </row>
    <row r="54" ht="15.75" customHeight="1">
      <c r="A54" s="24"/>
      <c r="B54" s="24"/>
      <c r="C54" s="9"/>
      <c r="D54" s="9"/>
      <c r="E54" s="9"/>
      <c r="F54" s="16"/>
      <c r="G54" s="16"/>
      <c r="H54" s="9"/>
      <c r="I54" s="9"/>
      <c r="J54" s="9"/>
      <c r="K54" s="9"/>
      <c r="L54" s="9"/>
      <c r="M54" s="9"/>
    </row>
    <row r="55" ht="15.75" customHeight="1">
      <c r="A55" s="24"/>
      <c r="B55" s="24"/>
      <c r="C55" s="9"/>
      <c r="D55" s="9"/>
      <c r="E55" s="9"/>
      <c r="F55" s="16"/>
      <c r="G55" s="16"/>
      <c r="H55" s="9"/>
      <c r="I55" s="9"/>
      <c r="J55" s="9"/>
      <c r="K55" s="9"/>
      <c r="L55" s="9"/>
      <c r="M55" s="9"/>
    </row>
    <row r="56" ht="15.75" customHeight="1">
      <c r="A56" s="24"/>
      <c r="B56" s="24"/>
      <c r="C56" s="9"/>
      <c r="D56" s="9"/>
      <c r="E56" s="9"/>
      <c r="F56" s="16"/>
      <c r="G56" s="16"/>
      <c r="H56" s="9"/>
      <c r="I56" s="9"/>
      <c r="J56" s="9"/>
      <c r="K56" s="9"/>
      <c r="L56" s="9"/>
      <c r="M56" s="9"/>
    </row>
    <row r="57" ht="15.75" customHeight="1">
      <c r="A57" s="24"/>
      <c r="B57" s="24"/>
      <c r="C57" s="9"/>
      <c r="D57" s="9"/>
      <c r="E57" s="9"/>
      <c r="F57" s="16"/>
      <c r="G57" s="16"/>
      <c r="H57" s="9"/>
      <c r="I57" s="9"/>
      <c r="J57" s="9"/>
      <c r="K57" s="9"/>
      <c r="L57" s="9"/>
      <c r="M57" s="9"/>
    </row>
    <row r="58" ht="15.75" customHeight="1">
      <c r="A58" s="24"/>
      <c r="B58" s="24"/>
      <c r="C58" s="9"/>
      <c r="D58" s="9"/>
      <c r="E58" s="9"/>
      <c r="F58" s="16"/>
      <c r="G58" s="16"/>
      <c r="H58" s="9"/>
      <c r="I58" s="9"/>
      <c r="J58" s="9"/>
      <c r="K58" s="9"/>
      <c r="L58" s="9"/>
      <c r="M58" s="9"/>
    </row>
    <row r="59" ht="15.75" customHeight="1">
      <c r="A59" s="24"/>
      <c r="B59" s="24"/>
      <c r="C59" s="9"/>
      <c r="D59" s="9"/>
      <c r="E59" s="9"/>
      <c r="F59" s="16"/>
      <c r="G59" s="16"/>
      <c r="H59" s="9"/>
      <c r="I59" s="9"/>
      <c r="J59" s="9"/>
      <c r="K59" s="9"/>
      <c r="L59" s="9"/>
      <c r="M59" s="9"/>
    </row>
    <row r="60" ht="15.75" customHeight="1">
      <c r="A60" s="24"/>
      <c r="B60" s="24"/>
      <c r="C60" s="9"/>
      <c r="D60" s="9"/>
      <c r="E60" s="9"/>
      <c r="F60" s="16"/>
      <c r="G60" s="16"/>
      <c r="H60" s="9"/>
      <c r="I60" s="9"/>
      <c r="J60" s="9"/>
      <c r="K60" s="9"/>
      <c r="L60" s="9"/>
      <c r="M60" s="9"/>
    </row>
    <row r="61" ht="15.75" customHeight="1">
      <c r="A61" s="24"/>
      <c r="B61" s="24"/>
      <c r="C61" s="9"/>
      <c r="D61" s="9"/>
      <c r="E61" s="9"/>
      <c r="F61" s="16"/>
      <c r="G61" s="16"/>
      <c r="H61" s="9"/>
      <c r="I61" s="9"/>
      <c r="J61" s="9"/>
      <c r="K61" s="9"/>
      <c r="L61" s="9"/>
      <c r="M61" s="9"/>
    </row>
    <row r="62" ht="15.75" customHeight="1">
      <c r="A62" s="24"/>
      <c r="B62" s="24"/>
      <c r="C62" s="9"/>
      <c r="D62" s="9"/>
      <c r="E62" s="9"/>
      <c r="F62" s="16"/>
      <c r="G62" s="16"/>
      <c r="H62" s="9"/>
      <c r="I62" s="9"/>
      <c r="J62" s="9"/>
      <c r="K62" s="9"/>
      <c r="L62" s="9"/>
      <c r="M62" s="9"/>
    </row>
    <row r="63" ht="15.75" customHeight="1">
      <c r="A63" s="24"/>
      <c r="B63" s="24"/>
      <c r="C63" s="9"/>
      <c r="D63" s="9"/>
      <c r="E63" s="9"/>
      <c r="F63" s="16"/>
      <c r="G63" s="16"/>
      <c r="H63" s="9"/>
      <c r="I63" s="9"/>
      <c r="J63" s="9"/>
      <c r="K63" s="9"/>
      <c r="L63" s="9"/>
      <c r="M63" s="9"/>
    </row>
    <row r="64" ht="15.75" customHeight="1">
      <c r="A64" s="24"/>
      <c r="B64" s="24"/>
      <c r="C64" s="9"/>
      <c r="D64" s="9"/>
      <c r="E64" s="9"/>
      <c r="F64" s="16"/>
      <c r="G64" s="16"/>
      <c r="H64" s="9"/>
      <c r="I64" s="9"/>
      <c r="J64" s="9"/>
      <c r="K64" s="9"/>
      <c r="L64" s="9"/>
      <c r="M64" s="9"/>
    </row>
    <row r="65" ht="15.75" customHeight="1">
      <c r="A65" s="24"/>
      <c r="B65" s="24"/>
      <c r="C65" s="9"/>
      <c r="D65" s="9"/>
      <c r="E65" s="9"/>
      <c r="F65" s="16"/>
      <c r="G65" s="16"/>
      <c r="H65" s="9"/>
      <c r="I65" s="9"/>
      <c r="J65" s="9"/>
      <c r="K65" s="9"/>
      <c r="L65" s="9"/>
      <c r="M65" s="9"/>
    </row>
    <row r="66" ht="15.75" customHeight="1">
      <c r="A66" s="24"/>
      <c r="B66" s="24"/>
      <c r="C66" s="9"/>
      <c r="D66" s="9"/>
      <c r="E66" s="9"/>
      <c r="F66" s="16"/>
      <c r="G66" s="16"/>
      <c r="H66" s="9"/>
      <c r="I66" s="9"/>
      <c r="J66" s="9"/>
      <c r="K66" s="9"/>
      <c r="L66" s="9"/>
      <c r="M66" s="9"/>
    </row>
    <row r="67" ht="15.75" customHeight="1">
      <c r="A67" s="24"/>
      <c r="B67" s="24"/>
      <c r="C67" s="9"/>
      <c r="D67" s="9"/>
      <c r="E67" s="9"/>
      <c r="F67" s="16"/>
      <c r="G67" s="16"/>
      <c r="H67" s="9"/>
      <c r="I67" s="9"/>
      <c r="J67" s="9"/>
      <c r="K67" s="9"/>
      <c r="L67" s="9"/>
      <c r="M67" s="9"/>
    </row>
    <row r="68" ht="15.75" customHeight="1">
      <c r="A68" s="24"/>
      <c r="B68" s="24"/>
      <c r="C68" s="9"/>
      <c r="D68" s="9"/>
      <c r="E68" s="9"/>
      <c r="F68" s="16"/>
      <c r="G68" s="16"/>
      <c r="H68" s="9"/>
      <c r="I68" s="9"/>
      <c r="J68" s="9"/>
      <c r="K68" s="9"/>
      <c r="L68" s="9"/>
      <c r="M68" s="9"/>
    </row>
    <row r="69" ht="15.75" customHeight="1">
      <c r="A69" s="24"/>
      <c r="B69" s="24"/>
      <c r="C69" s="9"/>
      <c r="D69" s="9"/>
      <c r="E69" s="9"/>
      <c r="F69" s="16"/>
      <c r="G69" s="16"/>
      <c r="H69" s="9"/>
      <c r="I69" s="9"/>
      <c r="J69" s="9"/>
      <c r="K69" s="9"/>
      <c r="L69" s="9"/>
      <c r="M69" s="9"/>
    </row>
    <row r="70" ht="15.75" customHeight="1">
      <c r="A70" s="24"/>
      <c r="B70" s="24"/>
      <c r="C70" s="9"/>
      <c r="D70" s="9"/>
      <c r="E70" s="9"/>
      <c r="F70" s="16"/>
      <c r="G70" s="16"/>
      <c r="H70" s="9"/>
      <c r="I70" s="9"/>
      <c r="J70" s="9"/>
      <c r="K70" s="9"/>
      <c r="L70" s="9"/>
      <c r="M70" s="9"/>
    </row>
    <row r="71" ht="15.75" customHeight="1">
      <c r="A71" s="24"/>
      <c r="B71" s="24"/>
      <c r="C71" s="9"/>
      <c r="D71" s="9"/>
      <c r="E71" s="9"/>
      <c r="F71" s="16"/>
      <c r="G71" s="16"/>
      <c r="H71" s="9"/>
      <c r="I71" s="9"/>
      <c r="J71" s="9"/>
      <c r="K71" s="9"/>
      <c r="L71" s="9"/>
      <c r="M71" s="9"/>
    </row>
    <row r="72" ht="15.75" customHeight="1">
      <c r="A72" s="24"/>
      <c r="B72" s="24"/>
      <c r="C72" s="9"/>
      <c r="D72" s="9"/>
      <c r="E72" s="9"/>
      <c r="F72" s="16"/>
      <c r="G72" s="16"/>
      <c r="H72" s="9"/>
      <c r="I72" s="9"/>
      <c r="J72" s="9"/>
      <c r="K72" s="9"/>
      <c r="L72" s="9"/>
      <c r="M72" s="9"/>
    </row>
    <row r="73" ht="15.75" customHeight="1">
      <c r="A73" s="24"/>
      <c r="B73" s="24"/>
      <c r="C73" s="9"/>
      <c r="D73" s="9"/>
      <c r="E73" s="9"/>
      <c r="F73" s="16"/>
      <c r="G73" s="16"/>
      <c r="H73" s="9"/>
      <c r="I73" s="9"/>
      <c r="J73" s="9"/>
      <c r="K73" s="9"/>
      <c r="L73" s="9"/>
      <c r="M73" s="9"/>
    </row>
    <row r="74" ht="15.75" customHeight="1">
      <c r="A74" s="24"/>
      <c r="B74" s="24"/>
      <c r="C74" s="9"/>
      <c r="D74" s="9"/>
      <c r="E74" s="9"/>
      <c r="F74" s="16"/>
      <c r="G74" s="16"/>
      <c r="H74" s="9"/>
      <c r="I74" s="9"/>
      <c r="J74" s="9"/>
      <c r="K74" s="9"/>
      <c r="L74" s="9"/>
      <c r="M74" s="9"/>
    </row>
    <row r="75" ht="15.75" customHeight="1">
      <c r="A75" s="24"/>
      <c r="B75" s="24"/>
      <c r="C75" s="9"/>
      <c r="D75" s="9"/>
      <c r="E75" s="9"/>
      <c r="F75" s="16"/>
      <c r="G75" s="16"/>
      <c r="H75" s="9"/>
      <c r="I75" s="9"/>
      <c r="J75" s="9"/>
      <c r="K75" s="9"/>
      <c r="L75" s="9"/>
      <c r="M75" s="9"/>
    </row>
    <row r="76" ht="15.75" customHeight="1">
      <c r="A76" s="24"/>
      <c r="B76" s="24"/>
      <c r="C76" s="9"/>
      <c r="D76" s="9"/>
      <c r="E76" s="9"/>
      <c r="F76" s="16"/>
      <c r="G76" s="16"/>
      <c r="H76" s="9"/>
      <c r="I76" s="9"/>
      <c r="J76" s="9"/>
      <c r="K76" s="9"/>
      <c r="L76" s="9"/>
      <c r="M76" s="9"/>
    </row>
    <row r="77" ht="15.75" customHeight="1">
      <c r="A77" s="24"/>
      <c r="B77" s="24"/>
      <c r="C77" s="9"/>
      <c r="D77" s="9"/>
      <c r="E77" s="9"/>
      <c r="F77" s="16"/>
      <c r="G77" s="16"/>
      <c r="H77" s="9"/>
      <c r="I77" s="9"/>
      <c r="J77" s="9"/>
      <c r="K77" s="9"/>
      <c r="L77" s="9"/>
      <c r="M77" s="9"/>
    </row>
    <row r="78" ht="15.75" customHeight="1">
      <c r="A78" s="24"/>
      <c r="B78" s="24"/>
      <c r="C78" s="9"/>
      <c r="D78" s="9"/>
      <c r="E78" s="9"/>
      <c r="F78" s="16"/>
      <c r="G78" s="16"/>
      <c r="H78" s="9"/>
      <c r="I78" s="9"/>
      <c r="J78" s="9"/>
      <c r="K78" s="9"/>
      <c r="L78" s="9"/>
      <c r="M78" s="9"/>
    </row>
    <row r="79" ht="15.75" customHeight="1">
      <c r="A79" s="24"/>
      <c r="B79" s="24"/>
      <c r="C79" s="9"/>
      <c r="D79" s="9"/>
      <c r="E79" s="9"/>
      <c r="F79" s="16"/>
      <c r="G79" s="16"/>
      <c r="H79" s="9"/>
      <c r="I79" s="9"/>
      <c r="J79" s="9"/>
      <c r="K79" s="9"/>
      <c r="L79" s="9"/>
      <c r="M79" s="9"/>
    </row>
    <row r="80" ht="15.75" customHeight="1">
      <c r="A80" s="24"/>
      <c r="B80" s="24"/>
      <c r="C80" s="9"/>
      <c r="D80" s="9"/>
      <c r="E80" s="9"/>
      <c r="F80" s="16"/>
      <c r="G80" s="16"/>
      <c r="H80" s="9"/>
      <c r="I80" s="9"/>
      <c r="J80" s="9"/>
      <c r="K80" s="9"/>
      <c r="L80" s="9"/>
      <c r="M80" s="9"/>
    </row>
    <row r="81" ht="15.75" customHeight="1">
      <c r="A81" s="24"/>
      <c r="B81" s="24"/>
      <c r="C81" s="9"/>
      <c r="D81" s="9"/>
      <c r="E81" s="9"/>
      <c r="F81" s="16"/>
      <c r="G81" s="16"/>
      <c r="H81" s="9"/>
      <c r="I81" s="9"/>
      <c r="J81" s="9"/>
      <c r="K81" s="9"/>
      <c r="L81" s="9"/>
      <c r="M81" s="9"/>
    </row>
    <row r="82" ht="15.75" customHeight="1">
      <c r="A82" s="24"/>
      <c r="B82" s="24"/>
      <c r="C82" s="9"/>
      <c r="D82" s="9"/>
      <c r="E82" s="9"/>
      <c r="F82" s="16"/>
      <c r="G82" s="16"/>
      <c r="H82" s="9"/>
      <c r="I82" s="9"/>
      <c r="J82" s="9"/>
      <c r="K82" s="9"/>
      <c r="L82" s="9"/>
      <c r="M82" s="9"/>
    </row>
    <row r="83" ht="15.75" customHeight="1">
      <c r="A83" s="24"/>
      <c r="B83" s="24"/>
      <c r="C83" s="9"/>
      <c r="D83" s="9"/>
      <c r="E83" s="9"/>
      <c r="F83" s="16"/>
      <c r="G83" s="16"/>
      <c r="H83" s="9"/>
      <c r="I83" s="9"/>
      <c r="J83" s="9"/>
      <c r="K83" s="9"/>
      <c r="L83" s="9"/>
      <c r="M83" s="9"/>
    </row>
    <row r="84" ht="15.75" customHeight="1">
      <c r="A84" s="24"/>
      <c r="B84" s="24"/>
      <c r="C84" s="9"/>
      <c r="D84" s="9"/>
      <c r="E84" s="9"/>
      <c r="F84" s="16"/>
      <c r="G84" s="16"/>
      <c r="H84" s="9"/>
      <c r="I84" s="9"/>
      <c r="J84" s="9"/>
      <c r="K84" s="9"/>
      <c r="L84" s="9"/>
      <c r="M84" s="9"/>
    </row>
    <row r="85" ht="15.75" customHeight="1">
      <c r="A85" s="24"/>
      <c r="B85" s="24"/>
      <c r="C85" s="9"/>
      <c r="D85" s="9"/>
      <c r="E85" s="9"/>
      <c r="F85" s="16"/>
      <c r="G85" s="16"/>
      <c r="H85" s="9"/>
      <c r="I85" s="9"/>
      <c r="J85" s="9"/>
      <c r="K85" s="9"/>
      <c r="L85" s="9"/>
      <c r="M85" s="9"/>
    </row>
    <row r="86" ht="15.75" customHeight="1">
      <c r="A86" s="24"/>
      <c r="B86" s="24"/>
      <c r="C86" s="9"/>
      <c r="D86" s="9"/>
      <c r="E86" s="9"/>
      <c r="F86" s="16"/>
      <c r="G86" s="16"/>
      <c r="H86" s="9"/>
      <c r="I86" s="9"/>
      <c r="J86" s="9"/>
      <c r="K86" s="9"/>
      <c r="L86" s="9"/>
      <c r="M86" s="9"/>
    </row>
    <row r="87" ht="15.75" customHeight="1">
      <c r="A87" s="24"/>
      <c r="B87" s="24"/>
      <c r="C87" s="9"/>
      <c r="D87" s="9"/>
      <c r="E87" s="9"/>
      <c r="F87" s="16"/>
      <c r="G87" s="16"/>
      <c r="H87" s="9"/>
      <c r="I87" s="9"/>
      <c r="J87" s="9"/>
      <c r="K87" s="9"/>
      <c r="L87" s="9"/>
      <c r="M87" s="9"/>
    </row>
    <row r="88" ht="15.75" customHeight="1">
      <c r="A88" s="24"/>
      <c r="B88" s="24"/>
      <c r="C88" s="9"/>
      <c r="D88" s="9"/>
      <c r="E88" s="9"/>
      <c r="F88" s="16"/>
      <c r="G88" s="16"/>
      <c r="H88" s="9"/>
      <c r="I88" s="9"/>
      <c r="J88" s="9"/>
      <c r="K88" s="9"/>
      <c r="L88" s="9"/>
      <c r="M88" s="9"/>
    </row>
    <row r="89" ht="15.75" customHeight="1">
      <c r="A89" s="24"/>
      <c r="B89" s="24"/>
      <c r="C89" s="9"/>
      <c r="D89" s="9"/>
      <c r="E89" s="9"/>
      <c r="F89" s="16"/>
      <c r="G89" s="16"/>
      <c r="H89" s="9"/>
      <c r="I89" s="9"/>
      <c r="J89" s="9"/>
      <c r="K89" s="9"/>
      <c r="L89" s="9"/>
      <c r="M89" s="9"/>
    </row>
    <row r="90" ht="15.75" customHeight="1">
      <c r="A90" s="24"/>
      <c r="B90" s="24"/>
      <c r="C90" s="9"/>
      <c r="D90" s="9"/>
      <c r="E90" s="9"/>
      <c r="F90" s="16"/>
      <c r="G90" s="16"/>
      <c r="H90" s="9"/>
      <c r="I90" s="9"/>
      <c r="J90" s="9"/>
      <c r="K90" s="9"/>
      <c r="L90" s="9"/>
      <c r="M90" s="9"/>
    </row>
    <row r="91" ht="15.75" customHeight="1">
      <c r="A91" s="24"/>
      <c r="B91" s="24"/>
      <c r="C91" s="9"/>
      <c r="D91" s="9"/>
      <c r="E91" s="9"/>
      <c r="F91" s="16"/>
      <c r="G91" s="16"/>
      <c r="H91" s="9"/>
      <c r="I91" s="9"/>
      <c r="J91" s="9"/>
      <c r="K91" s="9"/>
      <c r="L91" s="9"/>
      <c r="M91" s="9"/>
    </row>
    <row r="92" ht="15.75" customHeight="1">
      <c r="A92" s="24"/>
      <c r="B92" s="24"/>
      <c r="C92" s="9"/>
      <c r="D92" s="9"/>
      <c r="E92" s="9"/>
      <c r="F92" s="16"/>
      <c r="G92" s="16"/>
      <c r="H92" s="9"/>
      <c r="I92" s="9"/>
      <c r="J92" s="9"/>
      <c r="K92" s="9"/>
      <c r="L92" s="9"/>
      <c r="M92" s="9"/>
    </row>
    <row r="93" ht="15.75" customHeight="1">
      <c r="A93" s="24"/>
      <c r="B93" s="24"/>
      <c r="C93" s="9"/>
      <c r="D93" s="9"/>
      <c r="E93" s="9"/>
      <c r="F93" s="16"/>
      <c r="G93" s="16"/>
      <c r="H93" s="9"/>
      <c r="I93" s="9"/>
      <c r="J93" s="9"/>
      <c r="K93" s="9"/>
      <c r="L93" s="9"/>
      <c r="M93" s="9"/>
    </row>
    <row r="94" ht="15.75" customHeight="1">
      <c r="A94" s="24"/>
      <c r="B94" s="24"/>
      <c r="C94" s="9"/>
      <c r="D94" s="9"/>
      <c r="E94" s="9"/>
      <c r="F94" s="16"/>
      <c r="G94" s="16"/>
      <c r="H94" s="9"/>
      <c r="I94" s="9"/>
      <c r="J94" s="9"/>
      <c r="K94" s="9"/>
      <c r="L94" s="9"/>
      <c r="M94" s="9"/>
    </row>
    <row r="95" ht="15.75" customHeight="1">
      <c r="A95" s="24"/>
      <c r="B95" s="24"/>
      <c r="C95" s="9"/>
      <c r="D95" s="9"/>
      <c r="E95" s="9"/>
      <c r="F95" s="16"/>
      <c r="G95" s="16"/>
      <c r="H95" s="9"/>
      <c r="I95" s="9"/>
      <c r="J95" s="9"/>
      <c r="K95" s="9"/>
      <c r="L95" s="9"/>
      <c r="M95" s="9"/>
    </row>
    <row r="96" ht="15.75" customHeight="1">
      <c r="A96" s="24"/>
      <c r="B96" s="24"/>
      <c r="C96" s="9"/>
      <c r="D96" s="9"/>
      <c r="E96" s="9"/>
      <c r="F96" s="16"/>
      <c r="G96" s="16"/>
      <c r="H96" s="9"/>
      <c r="I96" s="9"/>
      <c r="J96" s="9"/>
      <c r="K96" s="9"/>
      <c r="L96" s="9"/>
      <c r="M96" s="9"/>
    </row>
    <row r="97" ht="15.75" customHeight="1">
      <c r="A97" s="24"/>
      <c r="B97" s="24"/>
      <c r="C97" s="9"/>
      <c r="D97" s="9"/>
      <c r="E97" s="9"/>
      <c r="F97" s="16"/>
      <c r="G97" s="16"/>
      <c r="H97" s="9"/>
      <c r="I97" s="9"/>
      <c r="J97" s="9"/>
      <c r="K97" s="9"/>
      <c r="L97" s="9"/>
      <c r="M97" s="9"/>
    </row>
    <row r="98" ht="15.75" customHeight="1">
      <c r="A98" s="24"/>
      <c r="B98" s="24"/>
      <c r="C98" s="9"/>
      <c r="D98" s="9"/>
      <c r="E98" s="9"/>
      <c r="F98" s="16"/>
      <c r="G98" s="16"/>
      <c r="H98" s="9"/>
      <c r="I98" s="9"/>
      <c r="J98" s="9"/>
      <c r="K98" s="9"/>
      <c r="L98" s="9"/>
      <c r="M98" s="9"/>
    </row>
    <row r="99" ht="15.75" customHeight="1">
      <c r="A99" s="24"/>
      <c r="B99" s="24"/>
      <c r="C99" s="9"/>
      <c r="D99" s="9"/>
      <c r="E99" s="9"/>
      <c r="F99" s="16"/>
      <c r="G99" s="16"/>
      <c r="H99" s="9"/>
      <c r="I99" s="9"/>
      <c r="J99" s="9"/>
      <c r="K99" s="9"/>
      <c r="L99" s="9"/>
      <c r="M99" s="9"/>
    </row>
    <row r="100" ht="15.75" customHeight="1">
      <c r="A100" s="24"/>
      <c r="B100" s="24"/>
      <c r="C100" s="9"/>
      <c r="D100" s="9"/>
      <c r="E100" s="9"/>
      <c r="F100" s="16"/>
      <c r="G100" s="16"/>
      <c r="H100" s="9"/>
      <c r="I100" s="9"/>
      <c r="J100" s="9"/>
      <c r="K100" s="9"/>
      <c r="L100" s="9"/>
      <c r="M100" s="9"/>
    </row>
    <row r="101" ht="15.75" customHeight="1">
      <c r="A101" s="24"/>
      <c r="B101" s="24"/>
      <c r="C101" s="9"/>
      <c r="D101" s="9"/>
      <c r="E101" s="9"/>
      <c r="F101" s="16"/>
      <c r="G101" s="16"/>
      <c r="H101" s="9"/>
      <c r="I101" s="9"/>
      <c r="J101" s="9"/>
      <c r="K101" s="9"/>
      <c r="L101" s="9"/>
      <c r="M101" s="9"/>
    </row>
    <row r="102" ht="15.75" customHeight="1">
      <c r="A102" s="24"/>
      <c r="B102" s="24"/>
      <c r="C102" s="9"/>
      <c r="D102" s="9"/>
      <c r="E102" s="9"/>
      <c r="F102" s="16"/>
      <c r="G102" s="16"/>
      <c r="H102" s="9"/>
      <c r="I102" s="9"/>
      <c r="J102" s="9"/>
      <c r="K102" s="9"/>
      <c r="L102" s="9"/>
      <c r="M102" s="9"/>
    </row>
    <row r="103" ht="15.75" customHeight="1">
      <c r="A103" s="24"/>
      <c r="B103" s="24"/>
      <c r="C103" s="9"/>
      <c r="D103" s="9"/>
      <c r="E103" s="9"/>
      <c r="F103" s="16"/>
      <c r="G103" s="16"/>
      <c r="H103" s="9"/>
      <c r="I103" s="9"/>
      <c r="J103" s="9"/>
      <c r="K103" s="9"/>
      <c r="L103" s="9"/>
      <c r="M103" s="9"/>
    </row>
    <row r="104" ht="15.75" customHeight="1">
      <c r="A104" s="24"/>
      <c r="B104" s="24"/>
      <c r="C104" s="9"/>
      <c r="D104" s="9"/>
      <c r="E104" s="9"/>
      <c r="F104" s="16"/>
      <c r="G104" s="16"/>
      <c r="H104" s="9"/>
      <c r="I104" s="9"/>
      <c r="J104" s="9"/>
      <c r="K104" s="9"/>
      <c r="L104" s="9"/>
      <c r="M104" s="9"/>
    </row>
    <row r="105" ht="15.75" customHeight="1">
      <c r="A105" s="24"/>
      <c r="B105" s="24"/>
      <c r="C105" s="9"/>
      <c r="D105" s="9"/>
      <c r="E105" s="9"/>
      <c r="F105" s="16"/>
      <c r="G105" s="16"/>
      <c r="H105" s="9"/>
      <c r="I105" s="9"/>
      <c r="J105" s="9"/>
      <c r="K105" s="9"/>
      <c r="L105" s="9"/>
      <c r="M105" s="9"/>
    </row>
    <row r="106" ht="15.75" customHeight="1">
      <c r="A106" s="24"/>
      <c r="B106" s="24"/>
      <c r="C106" s="9"/>
      <c r="D106" s="9"/>
      <c r="E106" s="9"/>
      <c r="F106" s="16"/>
      <c r="G106" s="16"/>
      <c r="H106" s="9"/>
      <c r="I106" s="9"/>
      <c r="J106" s="9"/>
      <c r="K106" s="9"/>
      <c r="L106" s="9"/>
      <c r="M106" s="9"/>
    </row>
    <row r="107" ht="15.75" customHeight="1">
      <c r="A107" s="24"/>
      <c r="B107" s="24"/>
      <c r="C107" s="9"/>
      <c r="D107" s="9"/>
      <c r="E107" s="9"/>
      <c r="F107" s="16"/>
      <c r="G107" s="16"/>
      <c r="H107" s="9"/>
      <c r="I107" s="9"/>
      <c r="J107" s="9"/>
      <c r="K107" s="9"/>
      <c r="L107" s="9"/>
      <c r="M107" s="9"/>
    </row>
    <row r="108" ht="15.75" customHeight="1">
      <c r="A108" s="24"/>
      <c r="B108" s="24"/>
      <c r="C108" s="9"/>
      <c r="D108" s="9"/>
      <c r="E108" s="9"/>
      <c r="F108" s="16"/>
      <c r="G108" s="16"/>
      <c r="H108" s="9"/>
      <c r="I108" s="9"/>
      <c r="J108" s="9"/>
      <c r="K108" s="9"/>
      <c r="L108" s="9"/>
      <c r="M108" s="9"/>
    </row>
    <row r="109" ht="15.75" customHeight="1">
      <c r="A109" s="24"/>
      <c r="B109" s="24"/>
      <c r="C109" s="9"/>
      <c r="D109" s="9"/>
      <c r="E109" s="9"/>
      <c r="F109" s="16"/>
      <c r="G109" s="16"/>
      <c r="H109" s="9"/>
      <c r="I109" s="9"/>
      <c r="J109" s="9"/>
      <c r="K109" s="9"/>
      <c r="L109" s="9"/>
      <c r="M109" s="9"/>
    </row>
    <row r="110" ht="15.75" customHeight="1">
      <c r="A110" s="24"/>
      <c r="B110" s="24"/>
      <c r="C110" s="9"/>
      <c r="D110" s="9"/>
      <c r="E110" s="9"/>
      <c r="F110" s="16"/>
      <c r="G110" s="16"/>
      <c r="H110" s="9"/>
      <c r="I110" s="9"/>
      <c r="J110" s="9"/>
      <c r="K110" s="9"/>
      <c r="L110" s="9"/>
      <c r="M110" s="9"/>
    </row>
    <row r="111" ht="15.75" customHeight="1">
      <c r="A111" s="24"/>
      <c r="B111" s="24"/>
      <c r="C111" s="9"/>
      <c r="D111" s="9"/>
      <c r="E111" s="9"/>
      <c r="F111" s="16"/>
      <c r="G111" s="16"/>
      <c r="H111" s="9"/>
      <c r="I111" s="9"/>
      <c r="J111" s="9"/>
      <c r="K111" s="9"/>
      <c r="L111" s="9"/>
      <c r="M111" s="9"/>
    </row>
    <row r="112" ht="15.75" customHeight="1">
      <c r="A112" s="24"/>
      <c r="B112" s="24"/>
      <c r="C112" s="9"/>
      <c r="D112" s="9"/>
      <c r="E112" s="9"/>
      <c r="F112" s="16"/>
      <c r="G112" s="16"/>
      <c r="H112" s="9"/>
      <c r="I112" s="9"/>
      <c r="J112" s="9"/>
      <c r="K112" s="9"/>
      <c r="L112" s="9"/>
      <c r="M112" s="9"/>
    </row>
    <row r="113" ht="15.75" customHeight="1">
      <c r="A113" s="24"/>
      <c r="B113" s="24"/>
      <c r="C113" s="9"/>
      <c r="D113" s="9"/>
      <c r="E113" s="9"/>
      <c r="F113" s="16"/>
      <c r="G113" s="16"/>
      <c r="H113" s="9"/>
      <c r="I113" s="9"/>
      <c r="J113" s="9"/>
      <c r="K113" s="9"/>
      <c r="L113" s="9"/>
      <c r="M113" s="9"/>
    </row>
    <row r="114" ht="15.75" customHeight="1">
      <c r="A114" s="24"/>
      <c r="B114" s="24"/>
      <c r="C114" s="9"/>
      <c r="D114" s="9"/>
      <c r="E114" s="9"/>
      <c r="F114" s="16"/>
      <c r="G114" s="16"/>
      <c r="H114" s="9"/>
      <c r="I114" s="9"/>
      <c r="J114" s="9"/>
      <c r="K114" s="9"/>
      <c r="L114" s="9"/>
      <c r="M114" s="9"/>
    </row>
    <row r="115" ht="15.75" customHeight="1">
      <c r="A115" s="24"/>
      <c r="B115" s="24"/>
      <c r="C115" s="9"/>
      <c r="D115" s="9"/>
      <c r="E115" s="9"/>
      <c r="F115" s="16"/>
      <c r="G115" s="16"/>
      <c r="H115" s="9"/>
      <c r="I115" s="9"/>
      <c r="J115" s="9"/>
      <c r="K115" s="9"/>
      <c r="L115" s="9"/>
      <c r="M115" s="9"/>
    </row>
    <row r="116" ht="15.75" customHeight="1">
      <c r="A116" s="24"/>
      <c r="B116" s="24"/>
      <c r="C116" s="9"/>
      <c r="D116" s="9"/>
      <c r="E116" s="9"/>
      <c r="F116" s="16"/>
      <c r="G116" s="16"/>
      <c r="H116" s="9"/>
      <c r="I116" s="9"/>
      <c r="J116" s="9"/>
      <c r="K116" s="9"/>
      <c r="L116" s="9"/>
      <c r="M116" s="9"/>
    </row>
    <row r="117" ht="15.75" customHeight="1">
      <c r="A117" s="24"/>
      <c r="B117" s="24"/>
      <c r="C117" s="9"/>
      <c r="D117" s="9"/>
      <c r="E117" s="9"/>
      <c r="F117" s="16"/>
      <c r="G117" s="16"/>
      <c r="H117" s="9"/>
      <c r="I117" s="9"/>
      <c r="J117" s="9"/>
      <c r="K117" s="9"/>
      <c r="L117" s="9"/>
      <c r="M117" s="9"/>
    </row>
    <row r="118" ht="15.75" customHeight="1">
      <c r="A118" s="24"/>
      <c r="B118" s="24"/>
      <c r="C118" s="9"/>
      <c r="D118" s="9"/>
      <c r="E118" s="9"/>
      <c r="F118" s="16"/>
      <c r="G118" s="16"/>
      <c r="H118" s="9"/>
      <c r="I118" s="9"/>
      <c r="J118" s="9"/>
      <c r="K118" s="9"/>
      <c r="L118" s="9"/>
      <c r="M118" s="9"/>
    </row>
    <row r="119" ht="15.75" customHeight="1">
      <c r="A119" s="24"/>
      <c r="B119" s="24"/>
      <c r="C119" s="9"/>
      <c r="D119" s="9"/>
      <c r="E119" s="9"/>
      <c r="F119" s="16"/>
      <c r="G119" s="16"/>
      <c r="H119" s="9"/>
      <c r="I119" s="9"/>
      <c r="J119" s="9"/>
      <c r="K119" s="9"/>
      <c r="L119" s="9"/>
      <c r="M119" s="9"/>
    </row>
    <row r="120" ht="15.75" customHeight="1">
      <c r="A120" s="24"/>
      <c r="B120" s="24"/>
      <c r="C120" s="9"/>
      <c r="D120" s="9"/>
      <c r="E120" s="9"/>
      <c r="F120" s="16"/>
      <c r="G120" s="16"/>
      <c r="H120" s="9"/>
      <c r="I120" s="9"/>
      <c r="J120" s="9"/>
      <c r="K120" s="9"/>
      <c r="L120" s="9"/>
      <c r="M120" s="9"/>
    </row>
    <row r="121" ht="15.75" customHeight="1">
      <c r="A121" s="24"/>
      <c r="B121" s="24"/>
      <c r="C121" s="9"/>
      <c r="D121" s="9"/>
      <c r="E121" s="9"/>
      <c r="F121" s="16"/>
      <c r="G121" s="16"/>
      <c r="H121" s="9"/>
      <c r="I121" s="9"/>
      <c r="J121" s="9"/>
      <c r="K121" s="9"/>
      <c r="L121" s="9"/>
      <c r="M121" s="9"/>
    </row>
    <row r="122" ht="15.75" customHeight="1">
      <c r="A122" s="24"/>
      <c r="B122" s="24"/>
      <c r="C122" s="9"/>
      <c r="D122" s="9"/>
      <c r="E122" s="9"/>
      <c r="F122" s="16"/>
      <c r="G122" s="16"/>
      <c r="H122" s="9"/>
      <c r="I122" s="9"/>
      <c r="J122" s="9"/>
      <c r="K122" s="9"/>
      <c r="L122" s="9"/>
      <c r="M122" s="9"/>
    </row>
    <row r="123" ht="15.75" customHeight="1">
      <c r="A123" s="24"/>
      <c r="B123" s="24"/>
      <c r="C123" s="9"/>
      <c r="D123" s="9"/>
      <c r="E123" s="9"/>
      <c r="F123" s="16"/>
      <c r="G123" s="16"/>
      <c r="H123" s="9"/>
      <c r="I123" s="9"/>
      <c r="J123" s="9"/>
      <c r="K123" s="9"/>
      <c r="L123" s="9"/>
      <c r="M123" s="9"/>
    </row>
    <row r="124" ht="15.75" customHeight="1">
      <c r="A124" s="24"/>
      <c r="B124" s="24"/>
      <c r="C124" s="9"/>
      <c r="D124" s="9"/>
      <c r="E124" s="9"/>
      <c r="F124" s="16"/>
      <c r="G124" s="16"/>
      <c r="H124" s="9"/>
      <c r="I124" s="9"/>
      <c r="J124" s="9"/>
      <c r="K124" s="9"/>
      <c r="L124" s="9"/>
      <c r="M124" s="9"/>
    </row>
    <row r="125" ht="15.75" customHeight="1">
      <c r="A125" s="24"/>
      <c r="B125" s="24"/>
      <c r="C125" s="9"/>
      <c r="D125" s="9"/>
      <c r="E125" s="9"/>
      <c r="F125" s="16"/>
      <c r="G125" s="16"/>
      <c r="H125" s="9"/>
      <c r="I125" s="9"/>
      <c r="J125" s="9"/>
      <c r="K125" s="9"/>
      <c r="L125" s="9"/>
      <c r="M125" s="9"/>
    </row>
    <row r="126" ht="15.75" customHeight="1">
      <c r="A126" s="24"/>
      <c r="B126" s="24"/>
      <c r="C126" s="9"/>
      <c r="D126" s="9"/>
      <c r="E126" s="9"/>
      <c r="F126" s="16"/>
      <c r="G126" s="16"/>
      <c r="H126" s="9"/>
      <c r="I126" s="9"/>
      <c r="J126" s="9"/>
      <c r="K126" s="9"/>
      <c r="L126" s="9"/>
      <c r="M126" s="9"/>
    </row>
    <row r="127" ht="15.75" customHeight="1">
      <c r="A127" s="24"/>
      <c r="B127" s="24"/>
      <c r="C127" s="9"/>
      <c r="D127" s="9"/>
      <c r="E127" s="9"/>
      <c r="F127" s="16"/>
      <c r="G127" s="16"/>
      <c r="H127" s="9"/>
      <c r="I127" s="9"/>
      <c r="J127" s="9"/>
      <c r="K127" s="9"/>
      <c r="L127" s="9"/>
      <c r="M127" s="9"/>
    </row>
    <row r="128" ht="15.75" customHeight="1">
      <c r="A128" s="24"/>
      <c r="B128" s="24"/>
      <c r="C128" s="9"/>
      <c r="D128" s="9"/>
      <c r="E128" s="9"/>
      <c r="F128" s="16"/>
      <c r="G128" s="16"/>
      <c r="H128" s="9"/>
      <c r="I128" s="9"/>
      <c r="J128" s="9"/>
      <c r="K128" s="9"/>
      <c r="L128" s="9"/>
      <c r="M128" s="9"/>
    </row>
    <row r="129" ht="15.75" customHeight="1">
      <c r="A129" s="24"/>
      <c r="B129" s="24"/>
      <c r="C129" s="9"/>
      <c r="D129" s="9"/>
      <c r="E129" s="9"/>
      <c r="F129" s="16"/>
      <c r="G129" s="16"/>
      <c r="H129" s="9"/>
      <c r="I129" s="9"/>
      <c r="J129" s="9"/>
      <c r="K129" s="9"/>
      <c r="L129" s="9"/>
      <c r="M129" s="9"/>
    </row>
    <row r="130" ht="15.75" customHeight="1">
      <c r="A130" s="24"/>
      <c r="B130" s="24"/>
      <c r="C130" s="9"/>
      <c r="D130" s="9"/>
      <c r="E130" s="9"/>
      <c r="F130" s="16"/>
      <c r="G130" s="16"/>
      <c r="H130" s="9"/>
      <c r="I130" s="9"/>
      <c r="J130" s="9"/>
      <c r="K130" s="9"/>
      <c r="L130" s="9"/>
      <c r="M130" s="9"/>
    </row>
    <row r="131" ht="15.75" customHeight="1">
      <c r="A131" s="24"/>
      <c r="B131" s="24"/>
      <c r="C131" s="9"/>
      <c r="D131" s="9"/>
      <c r="E131" s="9"/>
      <c r="F131" s="16"/>
      <c r="G131" s="16"/>
      <c r="H131" s="9"/>
      <c r="I131" s="9"/>
      <c r="J131" s="9"/>
      <c r="K131" s="9"/>
      <c r="L131" s="9"/>
      <c r="M131" s="9"/>
    </row>
    <row r="132" ht="15.75" customHeight="1">
      <c r="A132" s="24"/>
      <c r="B132" s="24"/>
      <c r="C132" s="9"/>
      <c r="D132" s="9"/>
      <c r="E132" s="9"/>
      <c r="F132" s="16"/>
      <c r="G132" s="16"/>
      <c r="H132" s="9"/>
      <c r="I132" s="9"/>
      <c r="J132" s="9"/>
      <c r="K132" s="9"/>
      <c r="L132" s="9"/>
      <c r="M132" s="9"/>
    </row>
    <row r="133" ht="15.75" customHeight="1">
      <c r="A133" s="24"/>
      <c r="B133" s="24"/>
      <c r="C133" s="9"/>
      <c r="D133" s="9"/>
      <c r="E133" s="9"/>
      <c r="F133" s="16"/>
      <c r="G133" s="16"/>
      <c r="H133" s="9"/>
      <c r="I133" s="9"/>
      <c r="J133" s="9"/>
      <c r="K133" s="9"/>
      <c r="L133" s="9"/>
      <c r="M133" s="9"/>
    </row>
    <row r="134" ht="15.75" customHeight="1">
      <c r="A134" s="24"/>
      <c r="B134" s="24"/>
      <c r="C134" s="9"/>
      <c r="D134" s="9"/>
      <c r="E134" s="9"/>
      <c r="F134" s="16"/>
      <c r="G134" s="16"/>
      <c r="H134" s="9"/>
      <c r="I134" s="9"/>
      <c r="J134" s="9"/>
      <c r="K134" s="9"/>
      <c r="L134" s="9"/>
      <c r="M134" s="9"/>
    </row>
    <row r="135" ht="15.75" customHeight="1">
      <c r="A135" s="24"/>
      <c r="B135" s="24"/>
      <c r="C135" s="9"/>
      <c r="D135" s="9"/>
      <c r="E135" s="9"/>
      <c r="F135" s="16"/>
      <c r="G135" s="16"/>
      <c r="H135" s="9"/>
      <c r="I135" s="9"/>
      <c r="J135" s="9"/>
      <c r="K135" s="9"/>
      <c r="L135" s="9"/>
      <c r="M135" s="9"/>
    </row>
    <row r="136" ht="15.75" customHeight="1">
      <c r="A136" s="24"/>
      <c r="B136" s="24"/>
      <c r="C136" s="9"/>
      <c r="D136" s="9"/>
      <c r="E136" s="9"/>
      <c r="F136" s="16"/>
      <c r="G136" s="16"/>
      <c r="H136" s="9"/>
      <c r="I136" s="9"/>
      <c r="J136" s="9"/>
      <c r="K136" s="9"/>
      <c r="L136" s="9"/>
      <c r="M136" s="9"/>
    </row>
    <row r="137" ht="15.75" customHeight="1">
      <c r="A137" s="24"/>
      <c r="B137" s="24"/>
      <c r="C137" s="9"/>
      <c r="D137" s="9"/>
      <c r="E137" s="9"/>
      <c r="F137" s="16"/>
      <c r="G137" s="16"/>
      <c r="H137" s="9"/>
      <c r="I137" s="9"/>
      <c r="J137" s="9"/>
      <c r="K137" s="9"/>
      <c r="L137" s="9"/>
      <c r="M137" s="9"/>
    </row>
    <row r="138" ht="15.75" customHeight="1">
      <c r="A138" s="24"/>
      <c r="B138" s="24"/>
      <c r="C138" s="9"/>
      <c r="D138" s="9"/>
      <c r="E138" s="9"/>
      <c r="F138" s="16"/>
      <c r="G138" s="16"/>
      <c r="H138" s="9"/>
      <c r="I138" s="9"/>
      <c r="J138" s="9"/>
      <c r="K138" s="9"/>
      <c r="L138" s="9"/>
      <c r="M138" s="9"/>
    </row>
    <row r="139" ht="15.75" customHeight="1">
      <c r="A139" s="24"/>
      <c r="B139" s="24"/>
      <c r="C139" s="9"/>
      <c r="D139" s="9"/>
      <c r="E139" s="9"/>
      <c r="F139" s="16"/>
      <c r="G139" s="16"/>
      <c r="H139" s="9"/>
      <c r="I139" s="9"/>
      <c r="J139" s="9"/>
      <c r="K139" s="9"/>
      <c r="L139" s="9"/>
      <c r="M139" s="9"/>
    </row>
    <row r="140" ht="15.75" customHeight="1">
      <c r="A140" s="24"/>
      <c r="B140" s="24"/>
      <c r="C140" s="9"/>
      <c r="D140" s="9"/>
      <c r="E140" s="9"/>
      <c r="F140" s="16"/>
      <c r="G140" s="16"/>
      <c r="H140" s="9"/>
      <c r="I140" s="9"/>
      <c r="J140" s="9"/>
      <c r="K140" s="9"/>
      <c r="L140" s="9"/>
      <c r="M140" s="9"/>
    </row>
    <row r="141" ht="15.75" customHeight="1">
      <c r="A141" s="24"/>
      <c r="B141" s="24"/>
      <c r="C141" s="9"/>
      <c r="D141" s="9"/>
      <c r="E141" s="9"/>
      <c r="F141" s="16"/>
      <c r="G141" s="16"/>
      <c r="H141" s="9"/>
      <c r="I141" s="9"/>
      <c r="J141" s="9"/>
      <c r="K141" s="9"/>
      <c r="L141" s="9"/>
      <c r="M141" s="9"/>
    </row>
    <row r="142" ht="15.75" customHeight="1">
      <c r="A142" s="24"/>
      <c r="B142" s="24"/>
      <c r="C142" s="9"/>
      <c r="D142" s="9"/>
      <c r="E142" s="9"/>
      <c r="F142" s="16"/>
      <c r="G142" s="16"/>
      <c r="H142" s="9"/>
      <c r="I142" s="9"/>
      <c r="J142" s="9"/>
      <c r="K142" s="9"/>
      <c r="L142" s="9"/>
      <c r="M142" s="9"/>
    </row>
    <row r="143" ht="15.75" customHeight="1">
      <c r="A143" s="24"/>
      <c r="B143" s="24"/>
      <c r="C143" s="9"/>
      <c r="D143" s="9"/>
      <c r="E143" s="9"/>
      <c r="F143" s="16"/>
      <c r="G143" s="16"/>
      <c r="H143" s="9"/>
      <c r="I143" s="9"/>
      <c r="J143" s="9"/>
      <c r="K143" s="9"/>
      <c r="L143" s="9"/>
      <c r="M143" s="9"/>
    </row>
    <row r="144" ht="15.75" customHeight="1">
      <c r="A144" s="24"/>
      <c r="B144" s="24"/>
      <c r="C144" s="9"/>
      <c r="D144" s="9"/>
      <c r="E144" s="9"/>
      <c r="F144" s="16"/>
      <c r="G144" s="16"/>
      <c r="H144" s="9"/>
      <c r="I144" s="9"/>
      <c r="J144" s="9"/>
      <c r="K144" s="9"/>
      <c r="L144" s="9"/>
      <c r="M144" s="9"/>
    </row>
    <row r="145" ht="15.75" customHeight="1">
      <c r="A145" s="24"/>
      <c r="B145" s="24"/>
      <c r="C145" s="9"/>
      <c r="D145" s="9"/>
      <c r="E145" s="9"/>
      <c r="F145" s="16"/>
      <c r="G145" s="16"/>
      <c r="H145" s="9"/>
      <c r="I145" s="9"/>
      <c r="J145" s="9"/>
      <c r="K145" s="9"/>
      <c r="L145" s="9"/>
      <c r="M145" s="9"/>
    </row>
    <row r="146" ht="15.75" customHeight="1">
      <c r="A146" s="24"/>
      <c r="B146" s="24"/>
      <c r="C146" s="9"/>
      <c r="D146" s="9"/>
      <c r="E146" s="9"/>
      <c r="F146" s="16"/>
      <c r="G146" s="16"/>
      <c r="H146" s="9"/>
      <c r="I146" s="9"/>
      <c r="J146" s="9"/>
      <c r="K146" s="9"/>
      <c r="L146" s="9"/>
      <c r="M146" s="9"/>
    </row>
    <row r="147" ht="15.75" customHeight="1">
      <c r="A147" s="24"/>
      <c r="B147" s="24"/>
      <c r="C147" s="9"/>
      <c r="D147" s="9"/>
      <c r="E147" s="9"/>
      <c r="F147" s="16"/>
      <c r="G147" s="16"/>
      <c r="H147" s="9"/>
      <c r="I147" s="9"/>
      <c r="J147" s="9"/>
      <c r="K147" s="9"/>
      <c r="L147" s="9"/>
      <c r="M147" s="9"/>
    </row>
    <row r="148" ht="15.75" customHeight="1">
      <c r="A148" s="24"/>
      <c r="B148" s="24"/>
      <c r="C148" s="9"/>
      <c r="D148" s="9"/>
      <c r="E148" s="9"/>
      <c r="F148" s="16"/>
      <c r="G148" s="16"/>
      <c r="H148" s="9"/>
      <c r="I148" s="9"/>
      <c r="J148" s="9"/>
      <c r="K148" s="9"/>
      <c r="L148" s="9"/>
      <c r="M148" s="9"/>
    </row>
    <row r="149" ht="15.75" customHeight="1">
      <c r="A149" s="24"/>
      <c r="B149" s="24"/>
      <c r="C149" s="9"/>
      <c r="D149" s="9"/>
      <c r="E149" s="9"/>
      <c r="F149" s="16"/>
      <c r="G149" s="16"/>
      <c r="H149" s="9"/>
      <c r="I149" s="9"/>
      <c r="J149" s="9"/>
      <c r="K149" s="9"/>
      <c r="L149" s="9"/>
      <c r="M149" s="9"/>
    </row>
    <row r="150" ht="15.75" customHeight="1">
      <c r="A150" s="24"/>
      <c r="B150" s="24"/>
      <c r="C150" s="9"/>
      <c r="D150" s="9"/>
      <c r="E150" s="9"/>
      <c r="F150" s="16"/>
      <c r="G150" s="16"/>
      <c r="H150" s="9"/>
      <c r="I150" s="9"/>
      <c r="J150" s="9"/>
      <c r="K150" s="9"/>
      <c r="L150" s="9"/>
      <c r="M150" s="9"/>
    </row>
    <row r="151" ht="15.75" customHeight="1">
      <c r="A151" s="24"/>
      <c r="B151" s="24"/>
      <c r="C151" s="9"/>
      <c r="D151" s="9"/>
      <c r="E151" s="9"/>
      <c r="F151" s="16"/>
      <c r="G151" s="16"/>
      <c r="H151" s="9"/>
      <c r="I151" s="9"/>
      <c r="J151" s="9"/>
      <c r="K151" s="9"/>
      <c r="L151" s="9"/>
      <c r="M151" s="9"/>
    </row>
    <row r="152" ht="15.75" customHeight="1">
      <c r="A152" s="24"/>
      <c r="B152" s="24"/>
      <c r="C152" s="9"/>
      <c r="D152" s="9"/>
      <c r="E152" s="9"/>
      <c r="F152" s="16"/>
      <c r="G152" s="16"/>
      <c r="H152" s="9"/>
      <c r="I152" s="9"/>
      <c r="J152" s="9"/>
      <c r="K152" s="9"/>
      <c r="L152" s="9"/>
      <c r="M152" s="9"/>
    </row>
    <row r="153" ht="15.75" customHeight="1">
      <c r="A153" s="24"/>
      <c r="B153" s="24"/>
      <c r="C153" s="9"/>
      <c r="D153" s="9"/>
      <c r="E153" s="9"/>
      <c r="F153" s="16"/>
      <c r="G153" s="16"/>
      <c r="H153" s="9"/>
      <c r="I153" s="9"/>
      <c r="J153" s="9"/>
      <c r="K153" s="9"/>
      <c r="L153" s="9"/>
      <c r="M153" s="9"/>
    </row>
    <row r="154" ht="15.75" customHeight="1">
      <c r="A154" s="24"/>
      <c r="B154" s="24"/>
      <c r="C154" s="9"/>
      <c r="D154" s="9"/>
      <c r="E154" s="9"/>
      <c r="F154" s="16"/>
      <c r="G154" s="16"/>
      <c r="H154" s="9"/>
      <c r="I154" s="9"/>
      <c r="J154" s="9"/>
      <c r="K154" s="9"/>
      <c r="L154" s="9"/>
      <c r="M154" s="9"/>
    </row>
    <row r="155" ht="15.75" customHeight="1">
      <c r="A155" s="24"/>
      <c r="B155" s="24"/>
      <c r="C155" s="9"/>
      <c r="D155" s="9"/>
      <c r="E155" s="9"/>
      <c r="F155" s="16"/>
      <c r="G155" s="16"/>
      <c r="H155" s="9"/>
      <c r="I155" s="9"/>
      <c r="J155" s="9"/>
      <c r="K155" s="9"/>
      <c r="L155" s="9"/>
      <c r="M155" s="9"/>
    </row>
    <row r="156" ht="15.75" customHeight="1">
      <c r="A156" s="24"/>
      <c r="B156" s="24"/>
      <c r="C156" s="9"/>
      <c r="D156" s="9"/>
      <c r="E156" s="9"/>
      <c r="F156" s="16"/>
      <c r="G156" s="16"/>
      <c r="H156" s="9"/>
      <c r="I156" s="9"/>
      <c r="J156" s="9"/>
      <c r="K156" s="9"/>
      <c r="L156" s="9"/>
      <c r="M156" s="9"/>
    </row>
    <row r="157" ht="15.75" customHeight="1">
      <c r="A157" s="24"/>
      <c r="B157" s="24"/>
      <c r="C157" s="9"/>
      <c r="D157" s="9"/>
      <c r="E157" s="9"/>
      <c r="F157" s="16"/>
      <c r="G157" s="16"/>
      <c r="H157" s="9"/>
      <c r="I157" s="9"/>
      <c r="J157" s="9"/>
      <c r="K157" s="9"/>
      <c r="L157" s="9"/>
      <c r="M157" s="9"/>
    </row>
    <row r="158" ht="15.75" customHeight="1">
      <c r="A158" s="24"/>
      <c r="B158" s="24"/>
      <c r="C158" s="9"/>
      <c r="D158" s="9"/>
      <c r="E158" s="9"/>
      <c r="F158" s="16"/>
      <c r="G158" s="16"/>
      <c r="H158" s="9"/>
      <c r="I158" s="9"/>
      <c r="J158" s="9"/>
      <c r="K158" s="9"/>
      <c r="L158" s="9"/>
      <c r="M158" s="9"/>
    </row>
    <row r="159" ht="15.75" customHeight="1">
      <c r="A159" s="24"/>
      <c r="B159" s="24"/>
      <c r="C159" s="9"/>
      <c r="D159" s="9"/>
      <c r="E159" s="9"/>
      <c r="F159" s="16"/>
      <c r="G159" s="16"/>
      <c r="H159" s="9"/>
      <c r="I159" s="9"/>
      <c r="J159" s="9"/>
      <c r="K159" s="9"/>
      <c r="L159" s="9"/>
      <c r="M159" s="9"/>
    </row>
    <row r="160" ht="15.75" customHeight="1">
      <c r="A160" s="24"/>
      <c r="B160" s="24"/>
      <c r="C160" s="9"/>
      <c r="D160" s="9"/>
      <c r="E160" s="9"/>
      <c r="F160" s="16"/>
      <c r="G160" s="16"/>
      <c r="H160" s="9"/>
      <c r="I160" s="9"/>
      <c r="J160" s="9"/>
      <c r="K160" s="9"/>
      <c r="L160" s="9"/>
      <c r="M160" s="9"/>
    </row>
    <row r="161" ht="15.75" customHeight="1">
      <c r="A161" s="24"/>
      <c r="B161" s="24"/>
      <c r="C161" s="9"/>
      <c r="D161" s="9"/>
      <c r="E161" s="9"/>
      <c r="F161" s="16"/>
      <c r="G161" s="16"/>
      <c r="H161" s="9"/>
      <c r="I161" s="9"/>
      <c r="J161" s="9"/>
      <c r="K161" s="9"/>
      <c r="L161" s="9"/>
      <c r="M161" s="9"/>
    </row>
    <row r="162" ht="15.75" customHeight="1">
      <c r="A162" s="24"/>
      <c r="B162" s="24"/>
      <c r="C162" s="9"/>
      <c r="D162" s="9"/>
      <c r="E162" s="9"/>
      <c r="F162" s="16"/>
      <c r="G162" s="16"/>
      <c r="H162" s="9"/>
      <c r="I162" s="9"/>
      <c r="J162" s="9"/>
      <c r="K162" s="9"/>
      <c r="L162" s="9"/>
      <c r="M162" s="9"/>
    </row>
    <row r="163" ht="15.75" customHeight="1">
      <c r="A163" s="24"/>
      <c r="B163" s="24"/>
      <c r="C163" s="9"/>
      <c r="D163" s="9"/>
      <c r="E163" s="9"/>
      <c r="F163" s="16"/>
      <c r="G163" s="16"/>
      <c r="H163" s="9"/>
      <c r="I163" s="9"/>
      <c r="J163" s="9"/>
      <c r="K163" s="9"/>
      <c r="L163" s="9"/>
      <c r="M163" s="9"/>
    </row>
    <row r="164" ht="15.75" customHeight="1">
      <c r="A164" s="24"/>
      <c r="B164" s="24"/>
      <c r="C164" s="9"/>
      <c r="D164" s="9"/>
      <c r="E164" s="9"/>
      <c r="F164" s="16"/>
      <c r="G164" s="16"/>
      <c r="H164" s="9"/>
      <c r="I164" s="9"/>
      <c r="J164" s="9"/>
      <c r="K164" s="9"/>
      <c r="L164" s="9"/>
      <c r="M164" s="9"/>
    </row>
    <row r="165" ht="15.75" customHeight="1">
      <c r="A165" s="24"/>
      <c r="B165" s="24"/>
      <c r="C165" s="9"/>
      <c r="D165" s="9"/>
      <c r="E165" s="9"/>
      <c r="F165" s="16"/>
      <c r="G165" s="16"/>
      <c r="H165" s="9"/>
      <c r="I165" s="9"/>
      <c r="J165" s="9"/>
      <c r="K165" s="9"/>
      <c r="L165" s="9"/>
      <c r="M165" s="9"/>
    </row>
    <row r="166" ht="15.75" customHeight="1">
      <c r="A166" s="24"/>
      <c r="B166" s="24"/>
      <c r="C166" s="9"/>
      <c r="D166" s="9"/>
      <c r="E166" s="9"/>
      <c r="F166" s="16"/>
      <c r="G166" s="16"/>
      <c r="H166" s="9"/>
      <c r="I166" s="9"/>
      <c r="J166" s="9"/>
      <c r="K166" s="9"/>
      <c r="L166" s="9"/>
      <c r="M166" s="9"/>
    </row>
    <row r="167" ht="15.75" customHeight="1">
      <c r="A167" s="24"/>
      <c r="B167" s="24"/>
      <c r="C167" s="9"/>
      <c r="D167" s="9"/>
      <c r="E167" s="9"/>
      <c r="F167" s="16"/>
      <c r="G167" s="16"/>
      <c r="H167" s="9"/>
      <c r="I167" s="9"/>
      <c r="J167" s="9"/>
      <c r="K167" s="9"/>
      <c r="L167" s="9"/>
      <c r="M167" s="9"/>
    </row>
    <row r="168" ht="15.75" customHeight="1">
      <c r="A168" s="24"/>
      <c r="B168" s="24"/>
      <c r="C168" s="9"/>
      <c r="D168" s="9"/>
      <c r="E168" s="9"/>
      <c r="F168" s="16"/>
      <c r="G168" s="16"/>
      <c r="H168" s="9"/>
      <c r="I168" s="9"/>
      <c r="J168" s="9"/>
      <c r="K168" s="9"/>
      <c r="L168" s="9"/>
      <c r="M168" s="9"/>
    </row>
    <row r="169" ht="15.75" customHeight="1">
      <c r="A169" s="24"/>
      <c r="B169" s="24"/>
      <c r="C169" s="9"/>
      <c r="D169" s="9"/>
      <c r="E169" s="9"/>
      <c r="F169" s="16"/>
      <c r="G169" s="16"/>
      <c r="H169" s="9"/>
      <c r="I169" s="9"/>
      <c r="J169" s="9"/>
      <c r="K169" s="9"/>
      <c r="L169" s="9"/>
      <c r="M169" s="9"/>
    </row>
    <row r="170" ht="15.75" customHeight="1">
      <c r="A170" s="24"/>
      <c r="B170" s="24"/>
      <c r="C170" s="9"/>
      <c r="D170" s="9"/>
      <c r="E170" s="9"/>
      <c r="F170" s="16"/>
      <c r="G170" s="16"/>
      <c r="H170" s="9"/>
      <c r="I170" s="9"/>
      <c r="J170" s="9"/>
      <c r="K170" s="9"/>
      <c r="L170" s="9"/>
      <c r="M170" s="9"/>
    </row>
    <row r="171" ht="15.75" customHeight="1">
      <c r="A171" s="24"/>
      <c r="B171" s="24"/>
      <c r="C171" s="9"/>
      <c r="D171" s="9"/>
      <c r="E171" s="9"/>
      <c r="F171" s="16"/>
      <c r="G171" s="16"/>
      <c r="H171" s="9"/>
      <c r="I171" s="9"/>
      <c r="J171" s="9"/>
      <c r="K171" s="9"/>
      <c r="L171" s="9"/>
      <c r="M171" s="9"/>
    </row>
    <row r="172" ht="15.75" customHeight="1">
      <c r="A172" s="24"/>
      <c r="B172" s="24"/>
      <c r="C172" s="9"/>
      <c r="D172" s="9"/>
      <c r="E172" s="9"/>
      <c r="F172" s="16"/>
      <c r="G172" s="16"/>
      <c r="H172" s="9"/>
      <c r="I172" s="9"/>
      <c r="J172" s="9"/>
      <c r="K172" s="9"/>
      <c r="L172" s="9"/>
      <c r="M172" s="9"/>
    </row>
    <row r="173" ht="15.75" customHeight="1">
      <c r="A173" s="24"/>
      <c r="B173" s="24"/>
      <c r="C173" s="9"/>
      <c r="D173" s="9"/>
      <c r="E173" s="9"/>
      <c r="F173" s="16"/>
      <c r="G173" s="16"/>
      <c r="H173" s="9"/>
      <c r="I173" s="9"/>
      <c r="J173" s="9"/>
      <c r="K173" s="9"/>
      <c r="L173" s="9"/>
      <c r="M173" s="9"/>
    </row>
    <row r="174" ht="15.75" customHeight="1">
      <c r="A174" s="24"/>
      <c r="B174" s="24"/>
      <c r="C174" s="9"/>
      <c r="D174" s="9"/>
      <c r="E174" s="9"/>
      <c r="F174" s="16"/>
      <c r="G174" s="16"/>
      <c r="H174" s="9"/>
      <c r="I174" s="9"/>
      <c r="J174" s="9"/>
      <c r="K174" s="9"/>
      <c r="L174" s="9"/>
      <c r="M174" s="9"/>
    </row>
    <row r="175" ht="15.75" customHeight="1">
      <c r="A175" s="24"/>
      <c r="B175" s="24"/>
      <c r="C175" s="9"/>
      <c r="D175" s="9"/>
      <c r="E175" s="9"/>
      <c r="F175" s="16"/>
      <c r="G175" s="16"/>
      <c r="H175" s="9"/>
      <c r="I175" s="9"/>
      <c r="J175" s="9"/>
      <c r="K175" s="9"/>
      <c r="L175" s="9"/>
      <c r="M175" s="9"/>
    </row>
    <row r="176" ht="15.75" customHeight="1">
      <c r="A176" s="24"/>
      <c r="B176" s="24"/>
      <c r="C176" s="9"/>
      <c r="D176" s="9"/>
      <c r="E176" s="9"/>
      <c r="F176" s="16"/>
      <c r="G176" s="16"/>
      <c r="H176" s="9"/>
      <c r="I176" s="9"/>
      <c r="J176" s="9"/>
      <c r="K176" s="9"/>
      <c r="L176" s="9"/>
      <c r="M176" s="9"/>
    </row>
    <row r="177" ht="15.75" customHeight="1">
      <c r="A177" s="24"/>
      <c r="B177" s="24"/>
      <c r="C177" s="9"/>
      <c r="D177" s="9"/>
      <c r="E177" s="9"/>
      <c r="F177" s="16"/>
      <c r="G177" s="16"/>
      <c r="H177" s="9"/>
      <c r="I177" s="9"/>
      <c r="J177" s="9"/>
      <c r="K177" s="9"/>
      <c r="L177" s="9"/>
      <c r="M177" s="9"/>
    </row>
    <row r="178" ht="15.75" customHeight="1">
      <c r="A178" s="24"/>
      <c r="B178" s="24"/>
      <c r="C178" s="9"/>
      <c r="D178" s="9"/>
      <c r="E178" s="9"/>
      <c r="F178" s="16"/>
      <c r="G178" s="16"/>
      <c r="H178" s="9"/>
      <c r="I178" s="9"/>
      <c r="J178" s="9"/>
      <c r="K178" s="9"/>
      <c r="L178" s="9"/>
      <c r="M178" s="9"/>
    </row>
    <row r="179" ht="15.75" customHeight="1">
      <c r="A179" s="24"/>
      <c r="B179" s="24"/>
      <c r="C179" s="9"/>
      <c r="D179" s="9"/>
      <c r="E179" s="9"/>
      <c r="F179" s="16"/>
      <c r="G179" s="16"/>
      <c r="H179" s="9"/>
      <c r="I179" s="9"/>
      <c r="J179" s="9"/>
      <c r="K179" s="9"/>
      <c r="L179" s="9"/>
      <c r="M179" s="9"/>
    </row>
    <row r="180" ht="15.75" customHeight="1">
      <c r="A180" s="24"/>
      <c r="B180" s="24"/>
      <c r="C180" s="9"/>
      <c r="D180" s="9"/>
      <c r="E180" s="9"/>
      <c r="F180" s="16"/>
      <c r="G180" s="16"/>
      <c r="H180" s="9"/>
      <c r="I180" s="9"/>
      <c r="J180" s="9"/>
      <c r="K180" s="9"/>
      <c r="L180" s="9"/>
      <c r="M180" s="9"/>
    </row>
    <row r="181" ht="15.75" customHeight="1">
      <c r="A181" s="24"/>
      <c r="B181" s="24"/>
      <c r="C181" s="9"/>
      <c r="D181" s="9"/>
      <c r="E181" s="9"/>
      <c r="F181" s="16"/>
      <c r="G181" s="16"/>
      <c r="H181" s="9"/>
      <c r="I181" s="9"/>
      <c r="J181" s="9"/>
      <c r="K181" s="9"/>
      <c r="L181" s="9"/>
      <c r="M181" s="9"/>
    </row>
    <row r="182" ht="15.75" customHeight="1">
      <c r="A182" s="24"/>
      <c r="B182" s="24"/>
      <c r="C182" s="9"/>
      <c r="D182" s="9"/>
      <c r="E182" s="9"/>
      <c r="F182" s="16"/>
      <c r="G182" s="16"/>
      <c r="H182" s="9"/>
      <c r="I182" s="9"/>
      <c r="J182" s="9"/>
      <c r="K182" s="9"/>
      <c r="L182" s="9"/>
      <c r="M182" s="9"/>
    </row>
    <row r="183" ht="15.75" customHeight="1">
      <c r="A183" s="24"/>
      <c r="B183" s="24"/>
      <c r="C183" s="9"/>
      <c r="D183" s="9"/>
      <c r="E183" s="9"/>
      <c r="F183" s="16"/>
      <c r="G183" s="16"/>
      <c r="H183" s="9"/>
      <c r="I183" s="9"/>
      <c r="J183" s="9"/>
      <c r="K183" s="9"/>
      <c r="L183" s="9"/>
      <c r="M183" s="9"/>
    </row>
    <row r="184" ht="15.75" customHeight="1">
      <c r="A184" s="24"/>
      <c r="B184" s="24"/>
      <c r="C184" s="9"/>
      <c r="D184" s="9"/>
      <c r="E184" s="9"/>
      <c r="F184" s="16"/>
      <c r="G184" s="16"/>
      <c r="H184" s="9"/>
      <c r="I184" s="9"/>
      <c r="J184" s="9"/>
      <c r="K184" s="9"/>
      <c r="L184" s="9"/>
      <c r="M184" s="9"/>
    </row>
    <row r="185" ht="15.75" customHeight="1">
      <c r="A185" s="24"/>
      <c r="B185" s="24"/>
      <c r="C185" s="9"/>
      <c r="D185" s="9"/>
      <c r="E185" s="9"/>
      <c r="F185" s="16"/>
      <c r="G185" s="16"/>
      <c r="H185" s="9"/>
      <c r="I185" s="9"/>
      <c r="J185" s="9"/>
      <c r="K185" s="9"/>
      <c r="L185" s="9"/>
      <c r="M185" s="9"/>
    </row>
    <row r="186" ht="15.75" customHeight="1">
      <c r="A186" s="24"/>
      <c r="B186" s="24"/>
      <c r="C186" s="9"/>
      <c r="D186" s="9"/>
      <c r="E186" s="9"/>
      <c r="F186" s="16"/>
      <c r="G186" s="16"/>
      <c r="H186" s="9"/>
      <c r="I186" s="9"/>
      <c r="J186" s="9"/>
      <c r="K186" s="9"/>
      <c r="L186" s="9"/>
      <c r="M186" s="9"/>
    </row>
    <row r="187" ht="15.75" customHeight="1">
      <c r="A187" s="24"/>
      <c r="B187" s="24"/>
      <c r="C187" s="9"/>
      <c r="D187" s="9"/>
      <c r="E187" s="9"/>
      <c r="F187" s="16"/>
      <c r="G187" s="16"/>
      <c r="H187" s="9"/>
      <c r="I187" s="9"/>
      <c r="J187" s="9"/>
      <c r="K187" s="9"/>
      <c r="L187" s="9"/>
      <c r="M187" s="9"/>
    </row>
    <row r="188" ht="15.75" customHeight="1">
      <c r="A188" s="24"/>
      <c r="B188" s="24"/>
      <c r="C188" s="9"/>
      <c r="D188" s="9"/>
      <c r="E188" s="9"/>
      <c r="F188" s="16"/>
      <c r="G188" s="16"/>
      <c r="H188" s="9"/>
      <c r="I188" s="9"/>
      <c r="J188" s="9"/>
      <c r="K188" s="9"/>
      <c r="L188" s="9"/>
      <c r="M188" s="9"/>
    </row>
    <row r="189" ht="15.75" customHeight="1">
      <c r="A189" s="24"/>
      <c r="B189" s="24"/>
      <c r="C189" s="9"/>
      <c r="D189" s="9"/>
      <c r="E189" s="9"/>
      <c r="F189" s="16"/>
      <c r="G189" s="16"/>
      <c r="H189" s="9"/>
      <c r="I189" s="9"/>
      <c r="J189" s="9"/>
      <c r="K189" s="9"/>
      <c r="L189" s="9"/>
      <c r="M189" s="9"/>
    </row>
    <row r="190" ht="15.75" customHeight="1">
      <c r="A190" s="24"/>
      <c r="B190" s="24"/>
      <c r="C190" s="9"/>
      <c r="D190" s="9"/>
      <c r="E190" s="9"/>
      <c r="F190" s="16"/>
      <c r="G190" s="16"/>
      <c r="H190" s="9"/>
      <c r="I190" s="9"/>
      <c r="J190" s="9"/>
      <c r="K190" s="9"/>
      <c r="L190" s="9"/>
      <c r="M190" s="9"/>
    </row>
    <row r="191" ht="15.75" customHeight="1">
      <c r="A191" s="24"/>
      <c r="B191" s="24"/>
      <c r="C191" s="9"/>
      <c r="D191" s="9"/>
      <c r="E191" s="9"/>
      <c r="F191" s="16"/>
      <c r="G191" s="16"/>
      <c r="H191" s="9"/>
      <c r="I191" s="9"/>
      <c r="J191" s="9"/>
      <c r="K191" s="9"/>
      <c r="L191" s="9"/>
      <c r="M191" s="9"/>
    </row>
    <row r="192" ht="15.75" customHeight="1">
      <c r="A192" s="24"/>
      <c r="B192" s="24"/>
      <c r="C192" s="9"/>
      <c r="D192" s="9"/>
      <c r="E192" s="9"/>
      <c r="F192" s="16"/>
      <c r="G192" s="16"/>
      <c r="H192" s="9"/>
      <c r="I192" s="9"/>
      <c r="J192" s="9"/>
      <c r="K192" s="9"/>
      <c r="L192" s="9"/>
      <c r="M192" s="9"/>
    </row>
    <row r="193" ht="15.75" customHeight="1">
      <c r="A193" s="24"/>
      <c r="B193" s="24"/>
      <c r="C193" s="9"/>
      <c r="D193" s="9"/>
      <c r="E193" s="9"/>
      <c r="F193" s="16"/>
      <c r="G193" s="16"/>
      <c r="H193" s="9"/>
      <c r="I193" s="9"/>
      <c r="J193" s="9"/>
      <c r="K193" s="9"/>
      <c r="L193" s="9"/>
      <c r="M193" s="9"/>
    </row>
    <row r="194" ht="15.75" customHeight="1">
      <c r="A194" s="24"/>
      <c r="B194" s="24"/>
      <c r="C194" s="9"/>
      <c r="D194" s="9"/>
      <c r="E194" s="9"/>
      <c r="F194" s="16"/>
      <c r="G194" s="16"/>
      <c r="H194" s="9"/>
      <c r="I194" s="9"/>
      <c r="J194" s="9"/>
      <c r="K194" s="9"/>
      <c r="L194" s="9"/>
      <c r="M194" s="9"/>
    </row>
    <row r="195" ht="15.75" customHeight="1">
      <c r="A195" s="24"/>
      <c r="B195" s="24"/>
      <c r="C195" s="9"/>
      <c r="D195" s="9"/>
      <c r="E195" s="9"/>
      <c r="F195" s="16"/>
      <c r="G195" s="16"/>
      <c r="H195" s="9"/>
      <c r="I195" s="9"/>
      <c r="J195" s="9"/>
      <c r="K195" s="9"/>
      <c r="L195" s="9"/>
      <c r="M195" s="9"/>
    </row>
    <row r="196" ht="15.75" customHeight="1">
      <c r="A196" s="24"/>
      <c r="B196" s="24"/>
      <c r="C196" s="9"/>
      <c r="D196" s="9"/>
      <c r="E196" s="9"/>
      <c r="F196" s="16"/>
      <c r="G196" s="16"/>
      <c r="H196" s="9"/>
      <c r="I196" s="9"/>
      <c r="J196" s="9"/>
      <c r="K196" s="9"/>
      <c r="L196" s="9"/>
      <c r="M196" s="9"/>
    </row>
    <row r="197" ht="15.75" customHeight="1">
      <c r="A197" s="24"/>
      <c r="B197" s="24"/>
      <c r="C197" s="9"/>
      <c r="D197" s="9"/>
      <c r="E197" s="9"/>
      <c r="F197" s="16"/>
      <c r="G197" s="16"/>
      <c r="H197" s="9"/>
      <c r="I197" s="9"/>
      <c r="J197" s="9"/>
      <c r="K197" s="9"/>
      <c r="L197" s="9"/>
      <c r="M197" s="9"/>
    </row>
    <row r="198" ht="15.75" customHeight="1">
      <c r="A198" s="24"/>
      <c r="B198" s="24"/>
      <c r="C198" s="9"/>
      <c r="D198" s="9"/>
      <c r="E198" s="9"/>
      <c r="F198" s="16"/>
      <c r="G198" s="16"/>
      <c r="H198" s="9"/>
      <c r="I198" s="9"/>
      <c r="J198" s="9"/>
      <c r="K198" s="9"/>
      <c r="L198" s="9"/>
      <c r="M198" s="9"/>
    </row>
    <row r="199" ht="15.75" customHeight="1">
      <c r="A199" s="24"/>
      <c r="B199" s="24"/>
      <c r="C199" s="9"/>
      <c r="D199" s="9"/>
      <c r="E199" s="9"/>
      <c r="F199" s="16"/>
      <c r="G199" s="16"/>
      <c r="H199" s="9"/>
      <c r="I199" s="9"/>
      <c r="J199" s="9"/>
      <c r="K199" s="9"/>
      <c r="L199" s="9"/>
      <c r="M199" s="9"/>
    </row>
    <row r="200" ht="15.75" customHeight="1">
      <c r="A200" s="24"/>
      <c r="B200" s="24"/>
      <c r="C200" s="9"/>
      <c r="D200" s="9"/>
      <c r="E200" s="9"/>
      <c r="F200" s="16"/>
      <c r="G200" s="16"/>
      <c r="H200" s="9"/>
      <c r="I200" s="9"/>
      <c r="J200" s="9"/>
      <c r="K200" s="9"/>
      <c r="L200" s="9"/>
      <c r="M200" s="9"/>
    </row>
    <row r="201" ht="15.75" customHeight="1">
      <c r="A201" s="24"/>
      <c r="B201" s="24"/>
      <c r="C201" s="9"/>
      <c r="D201" s="9"/>
      <c r="E201" s="9"/>
      <c r="F201" s="16"/>
      <c r="G201" s="16"/>
      <c r="H201" s="9"/>
      <c r="I201" s="9"/>
      <c r="J201" s="9"/>
      <c r="K201" s="9"/>
      <c r="L201" s="9"/>
      <c r="M201" s="9"/>
    </row>
    <row r="202" ht="15.75" customHeight="1">
      <c r="A202" s="24"/>
      <c r="B202" s="24"/>
      <c r="C202" s="9"/>
      <c r="D202" s="9"/>
      <c r="E202" s="9"/>
      <c r="F202" s="16"/>
      <c r="G202" s="16"/>
      <c r="H202" s="9"/>
      <c r="I202" s="9"/>
      <c r="J202" s="9"/>
      <c r="K202" s="9"/>
      <c r="L202" s="9"/>
      <c r="M202" s="9"/>
    </row>
    <row r="203" ht="15.75" customHeight="1">
      <c r="A203" s="24"/>
      <c r="B203" s="24"/>
      <c r="C203" s="9"/>
      <c r="D203" s="9"/>
      <c r="E203" s="9"/>
      <c r="F203" s="16"/>
      <c r="G203" s="16"/>
      <c r="H203" s="9"/>
      <c r="I203" s="9"/>
      <c r="J203" s="9"/>
      <c r="K203" s="9"/>
      <c r="L203" s="9"/>
      <c r="M203" s="9"/>
    </row>
    <row r="204" ht="15.75" customHeight="1">
      <c r="A204" s="24"/>
      <c r="B204" s="24"/>
      <c r="C204" s="9"/>
      <c r="D204" s="9"/>
      <c r="E204" s="9"/>
      <c r="F204" s="16"/>
      <c r="G204" s="16"/>
      <c r="H204" s="9"/>
      <c r="I204" s="9"/>
      <c r="J204" s="9"/>
      <c r="K204" s="9"/>
      <c r="L204" s="9"/>
      <c r="M204" s="9"/>
    </row>
    <row r="205" ht="15.75" customHeight="1">
      <c r="A205" s="24"/>
      <c r="B205" s="24"/>
      <c r="C205" s="9"/>
      <c r="D205" s="9"/>
      <c r="E205" s="9"/>
      <c r="F205" s="16"/>
      <c r="G205" s="16"/>
      <c r="H205" s="9"/>
      <c r="I205" s="9"/>
      <c r="J205" s="9"/>
      <c r="K205" s="9"/>
      <c r="L205" s="9"/>
      <c r="M205" s="9"/>
    </row>
    <row r="206" ht="15.75" customHeight="1">
      <c r="A206" s="24"/>
      <c r="B206" s="24"/>
      <c r="C206" s="9"/>
      <c r="D206" s="9"/>
      <c r="E206" s="9"/>
      <c r="F206" s="16"/>
      <c r="G206" s="16"/>
      <c r="H206" s="9"/>
      <c r="I206" s="9"/>
      <c r="J206" s="9"/>
      <c r="K206" s="9"/>
      <c r="L206" s="9"/>
      <c r="M206" s="9"/>
    </row>
    <row r="207" ht="15.75" customHeight="1">
      <c r="A207" s="24"/>
      <c r="B207" s="24"/>
      <c r="C207" s="9"/>
      <c r="D207" s="9"/>
      <c r="E207" s="9"/>
      <c r="F207" s="16"/>
      <c r="G207" s="16"/>
      <c r="H207" s="9"/>
      <c r="I207" s="9"/>
      <c r="J207" s="9"/>
      <c r="K207" s="9"/>
      <c r="L207" s="9"/>
      <c r="M207" s="9"/>
    </row>
    <row r="208" ht="15.75" customHeight="1">
      <c r="A208" s="24"/>
      <c r="B208" s="24"/>
      <c r="C208" s="9"/>
      <c r="D208" s="9"/>
      <c r="E208" s="9"/>
      <c r="F208" s="16"/>
      <c r="G208" s="16"/>
      <c r="H208" s="9"/>
      <c r="I208" s="9"/>
      <c r="J208" s="9"/>
      <c r="K208" s="9"/>
      <c r="L208" s="9"/>
      <c r="M208" s="9"/>
    </row>
    <row r="209" ht="15.75" customHeight="1">
      <c r="A209" s="24"/>
      <c r="B209" s="24"/>
      <c r="C209" s="9"/>
      <c r="D209" s="9"/>
      <c r="E209" s="9"/>
      <c r="F209" s="16"/>
      <c r="G209" s="16"/>
      <c r="H209" s="9"/>
      <c r="I209" s="9"/>
      <c r="J209" s="9"/>
      <c r="K209" s="9"/>
      <c r="L209" s="9"/>
      <c r="M209" s="9"/>
    </row>
    <row r="210" ht="15.75" customHeight="1">
      <c r="A210" s="24"/>
      <c r="B210" s="24"/>
      <c r="C210" s="9"/>
      <c r="D210" s="9"/>
      <c r="E210" s="9"/>
      <c r="F210" s="16"/>
      <c r="G210" s="16"/>
      <c r="H210" s="9"/>
      <c r="I210" s="9"/>
      <c r="J210" s="9"/>
      <c r="K210" s="9"/>
      <c r="L210" s="9"/>
      <c r="M210" s="9"/>
    </row>
    <row r="211" ht="15.75" customHeight="1">
      <c r="A211" s="24"/>
      <c r="B211" s="24"/>
      <c r="C211" s="9"/>
      <c r="D211" s="9"/>
      <c r="E211" s="9"/>
      <c r="F211" s="16"/>
      <c r="G211" s="16"/>
      <c r="H211" s="9"/>
      <c r="I211" s="9"/>
      <c r="J211" s="9"/>
      <c r="K211" s="9"/>
      <c r="L211" s="9"/>
      <c r="M211" s="9"/>
    </row>
    <row r="212" ht="15.75" customHeight="1">
      <c r="A212" s="24"/>
      <c r="B212" s="24"/>
      <c r="C212" s="9"/>
      <c r="D212" s="9"/>
      <c r="E212" s="9"/>
      <c r="F212" s="16"/>
      <c r="G212" s="16"/>
      <c r="H212" s="9"/>
      <c r="I212" s="9"/>
      <c r="J212" s="9"/>
      <c r="K212" s="9"/>
      <c r="L212" s="9"/>
      <c r="M212" s="9"/>
    </row>
    <row r="213" ht="15.75" customHeight="1">
      <c r="A213" s="24"/>
      <c r="B213" s="24"/>
      <c r="C213" s="9"/>
      <c r="D213" s="9"/>
      <c r="E213" s="9"/>
      <c r="F213" s="16"/>
      <c r="G213" s="16"/>
      <c r="H213" s="9"/>
      <c r="I213" s="9"/>
      <c r="J213" s="9"/>
      <c r="K213" s="9"/>
      <c r="L213" s="9"/>
      <c r="M213" s="9"/>
    </row>
    <row r="214" ht="15.75" customHeight="1">
      <c r="A214" s="24"/>
      <c r="B214" s="24"/>
      <c r="C214" s="9"/>
      <c r="D214" s="9"/>
      <c r="E214" s="9"/>
      <c r="F214" s="16"/>
      <c r="G214" s="16"/>
      <c r="H214" s="9"/>
      <c r="I214" s="9"/>
      <c r="J214" s="9"/>
      <c r="K214" s="9"/>
      <c r="L214" s="9"/>
      <c r="M214" s="9"/>
    </row>
    <row r="215" ht="15.75" customHeight="1">
      <c r="A215" s="24"/>
      <c r="B215" s="24"/>
      <c r="C215" s="9"/>
      <c r="D215" s="9"/>
      <c r="E215" s="9"/>
      <c r="F215" s="16"/>
      <c r="G215" s="16"/>
      <c r="H215" s="9"/>
      <c r="I215" s="9"/>
      <c r="J215" s="9"/>
      <c r="K215" s="9"/>
      <c r="L215" s="9"/>
      <c r="M215" s="9"/>
    </row>
    <row r="216" ht="15.75" customHeight="1">
      <c r="A216" s="24"/>
      <c r="B216" s="24"/>
      <c r="C216" s="9"/>
      <c r="D216" s="9"/>
      <c r="E216" s="9"/>
      <c r="F216" s="16"/>
      <c r="G216" s="16"/>
      <c r="H216" s="9"/>
      <c r="I216" s="9"/>
      <c r="J216" s="9"/>
      <c r="K216" s="9"/>
      <c r="L216" s="9"/>
      <c r="M216" s="9"/>
    </row>
    <row r="217" ht="15.75" customHeight="1">
      <c r="A217" s="24"/>
      <c r="B217" s="24"/>
      <c r="C217" s="9"/>
      <c r="D217" s="9"/>
      <c r="E217" s="9"/>
      <c r="F217" s="16"/>
      <c r="G217" s="16"/>
      <c r="H217" s="9"/>
      <c r="I217" s="9"/>
      <c r="J217" s="9"/>
      <c r="K217" s="9"/>
      <c r="L217" s="9"/>
      <c r="M217" s="9"/>
    </row>
    <row r="218" ht="15.75" customHeight="1">
      <c r="A218" s="24"/>
      <c r="B218" s="24"/>
      <c r="C218" s="9"/>
      <c r="D218" s="9"/>
      <c r="E218" s="9"/>
      <c r="F218" s="16"/>
      <c r="G218" s="16"/>
      <c r="H218" s="9"/>
      <c r="I218" s="9"/>
      <c r="J218" s="9"/>
      <c r="K218" s="9"/>
      <c r="L218" s="9"/>
      <c r="M218" s="9"/>
    </row>
    <row r="219" ht="15.75" customHeight="1">
      <c r="A219" s="24"/>
      <c r="B219" s="24"/>
      <c r="C219" s="9"/>
      <c r="D219" s="9"/>
      <c r="E219" s="9"/>
      <c r="F219" s="16"/>
      <c r="G219" s="16"/>
      <c r="H219" s="9"/>
      <c r="I219" s="9"/>
      <c r="J219" s="9"/>
      <c r="K219" s="9"/>
      <c r="L219" s="9"/>
      <c r="M219" s="9"/>
    </row>
    <row r="220" ht="15.75" customHeight="1">
      <c r="A220" s="24"/>
      <c r="B220" s="24"/>
      <c r="C220" s="9"/>
      <c r="D220" s="9"/>
      <c r="E220" s="9"/>
      <c r="F220" s="16"/>
      <c r="G220" s="16"/>
      <c r="H220" s="9"/>
      <c r="I220" s="9"/>
      <c r="J220" s="9"/>
      <c r="K220" s="9"/>
      <c r="L220" s="9"/>
      <c r="M220" s="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I2"/>
  </hyperlinks>
  <printOptions/>
  <pageMargins bottom="1.0" footer="0.0" header="0.0" left="0.75" right="0.75" top="1.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9.0"/>
    <col customWidth="1" min="2" max="2" width="28.86"/>
    <col customWidth="1" min="3" max="3" width="68.43"/>
    <col customWidth="1" min="4" max="4" width="40.57"/>
    <col customWidth="1" min="5" max="5" width="23.57"/>
    <col customWidth="1" min="6" max="6" width="37.57"/>
    <col customWidth="1" min="7" max="7" width="21.29"/>
    <col customWidth="1" min="8" max="8" width="15.0"/>
    <col customWidth="1" min="9" max="9" width="20.29"/>
    <col customWidth="1" min="10" max="10" width="53.14"/>
    <col customWidth="1" min="11" max="11" width="13.57"/>
    <col customWidth="1" min="12" max="12" width="13.86"/>
    <col customWidth="1" min="13" max="13" width="16.14"/>
    <col customWidth="1" min="14" max="16" width="8.71"/>
    <col customWidth="1" min="17" max="17" width="50.57"/>
    <col customWidth="1" min="18" max="18" width="29.29"/>
    <col customWidth="1" min="19" max="19" width="30.71"/>
  </cols>
  <sheetData>
    <row r="1" ht="27.75" customHeight="1">
      <c r="A1" s="1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</row>
    <row r="2" ht="27.75" customHeight="1">
      <c r="A2" s="4" t="s">
        <v>20</v>
      </c>
      <c r="B2" s="5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24</v>
      </c>
      <c r="H2" s="6" t="s">
        <v>26</v>
      </c>
      <c r="I2" s="6" t="s">
        <v>27</v>
      </c>
      <c r="J2" s="6" t="s">
        <v>28</v>
      </c>
      <c r="K2" s="7" t="s">
        <v>29</v>
      </c>
      <c r="L2" s="8" t="s">
        <v>30</v>
      </c>
      <c r="M2" s="8" t="s">
        <v>31</v>
      </c>
      <c r="N2" s="9" t="s">
        <v>32</v>
      </c>
      <c r="O2" s="9" t="s">
        <v>33</v>
      </c>
      <c r="P2" s="9"/>
      <c r="Q2" s="14" t="s">
        <v>34</v>
      </c>
      <c r="R2" s="16" t="s">
        <v>62</v>
      </c>
      <c r="S2" s="6" t="s">
        <v>65</v>
      </c>
    </row>
    <row r="3" ht="27.75" customHeight="1">
      <c r="A3" s="18" t="s">
        <v>66</v>
      </c>
      <c r="B3" s="5" t="s">
        <v>67</v>
      </c>
      <c r="C3" s="6" t="s">
        <v>68</v>
      </c>
      <c r="D3" s="6" t="s">
        <v>23</v>
      </c>
      <c r="E3" s="6" t="s">
        <v>24</v>
      </c>
      <c r="F3" s="6" t="s">
        <v>25</v>
      </c>
      <c r="G3" s="6" t="s">
        <v>24</v>
      </c>
      <c r="H3" s="6" t="s">
        <v>26</v>
      </c>
      <c r="I3" s="6" t="s">
        <v>27</v>
      </c>
      <c r="J3" s="6" t="s">
        <v>69</v>
      </c>
      <c r="K3" s="7" t="s">
        <v>29</v>
      </c>
      <c r="L3" s="8" t="s">
        <v>30</v>
      </c>
      <c r="M3" s="8" t="s">
        <v>31</v>
      </c>
      <c r="N3" s="9" t="s">
        <v>32</v>
      </c>
      <c r="O3" s="9" t="s">
        <v>33</v>
      </c>
      <c r="P3" s="9"/>
      <c r="Q3" s="22" t="s">
        <v>70</v>
      </c>
      <c r="R3" s="16" t="s">
        <v>62</v>
      </c>
      <c r="S3" s="6" t="s">
        <v>65</v>
      </c>
    </row>
    <row r="4" ht="27.75" customHeight="1">
      <c r="A4" s="18" t="s">
        <v>76</v>
      </c>
      <c r="B4" s="5" t="s">
        <v>77</v>
      </c>
      <c r="C4" s="6" t="s">
        <v>68</v>
      </c>
      <c r="D4" s="6" t="s">
        <v>23</v>
      </c>
      <c r="E4" s="6" t="s">
        <v>24</v>
      </c>
      <c r="F4" s="6" t="s">
        <v>25</v>
      </c>
      <c r="G4" s="6" t="s">
        <v>24</v>
      </c>
      <c r="H4" s="6" t="s">
        <v>26</v>
      </c>
      <c r="I4" s="6" t="s">
        <v>27</v>
      </c>
      <c r="J4" s="6" t="s">
        <v>78</v>
      </c>
      <c r="K4" s="7" t="s">
        <v>29</v>
      </c>
      <c r="L4" s="8" t="s">
        <v>30</v>
      </c>
      <c r="M4" s="8" t="s">
        <v>31</v>
      </c>
      <c r="N4" s="9" t="s">
        <v>32</v>
      </c>
      <c r="O4" s="9" t="s">
        <v>33</v>
      </c>
      <c r="P4" s="9"/>
      <c r="Q4" s="22" t="s">
        <v>79</v>
      </c>
      <c r="R4" s="16" t="s">
        <v>62</v>
      </c>
      <c r="S4" s="6" t="s">
        <v>65</v>
      </c>
    </row>
    <row r="5" ht="27.75" customHeight="1">
      <c r="A5" s="18" t="s">
        <v>83</v>
      </c>
      <c r="B5" s="5" t="s">
        <v>84</v>
      </c>
      <c r="C5" s="6" t="s">
        <v>85</v>
      </c>
      <c r="D5" s="6" t="s">
        <v>86</v>
      </c>
      <c r="E5" s="25" t="s">
        <v>87</v>
      </c>
      <c r="F5" s="6" t="s">
        <v>88</v>
      </c>
      <c r="G5" s="6" t="s">
        <v>87</v>
      </c>
      <c r="H5" s="6" t="s">
        <v>26</v>
      </c>
      <c r="I5" s="6" t="s">
        <v>89</v>
      </c>
      <c r="J5" s="9"/>
      <c r="K5" s="7" t="s">
        <v>29</v>
      </c>
      <c r="L5" s="8" t="s">
        <v>30</v>
      </c>
      <c r="M5" s="8" t="s">
        <v>31</v>
      </c>
      <c r="N5" s="9" t="s">
        <v>32</v>
      </c>
      <c r="O5" s="9" t="s">
        <v>33</v>
      </c>
      <c r="P5" s="9"/>
      <c r="Q5" s="14" t="s">
        <v>90</v>
      </c>
      <c r="R5" s="16" t="s">
        <v>62</v>
      </c>
      <c r="S5" s="6" t="s">
        <v>91</v>
      </c>
    </row>
    <row r="6" ht="27.75" customHeight="1">
      <c r="A6" s="18" t="s">
        <v>92</v>
      </c>
      <c r="B6" s="5" t="s">
        <v>93</v>
      </c>
      <c r="C6" s="6" t="s">
        <v>94</v>
      </c>
      <c r="D6" s="6" t="s">
        <v>86</v>
      </c>
      <c r="E6" s="25" t="s">
        <v>87</v>
      </c>
      <c r="F6" s="6" t="s">
        <v>88</v>
      </c>
      <c r="G6" s="6" t="s">
        <v>87</v>
      </c>
      <c r="H6" s="6" t="s">
        <v>26</v>
      </c>
      <c r="I6" s="6" t="s">
        <v>89</v>
      </c>
      <c r="J6" s="9"/>
      <c r="K6" s="7" t="s">
        <v>29</v>
      </c>
      <c r="L6" s="8" t="s">
        <v>30</v>
      </c>
      <c r="M6" s="8" t="s">
        <v>31</v>
      </c>
      <c r="N6" s="9" t="s">
        <v>32</v>
      </c>
      <c r="O6" s="9" t="s">
        <v>33</v>
      </c>
      <c r="P6" s="9"/>
      <c r="Q6" s="14" t="s">
        <v>90</v>
      </c>
      <c r="R6" s="16" t="s">
        <v>62</v>
      </c>
      <c r="S6" s="27" t="s">
        <v>91</v>
      </c>
    </row>
    <row r="7" ht="27.75" customHeight="1">
      <c r="A7" s="28" t="s">
        <v>99</v>
      </c>
      <c r="B7" s="5" t="s">
        <v>100</v>
      </c>
      <c r="C7" s="6" t="s">
        <v>101</v>
      </c>
      <c r="D7" s="6" t="s">
        <v>86</v>
      </c>
      <c r="E7" s="25" t="s">
        <v>87</v>
      </c>
      <c r="F7" s="6" t="s">
        <v>88</v>
      </c>
      <c r="G7" s="6" t="s">
        <v>87</v>
      </c>
      <c r="H7" s="6" t="s">
        <v>26</v>
      </c>
      <c r="I7" s="6" t="s">
        <v>89</v>
      </c>
      <c r="J7" s="9"/>
      <c r="K7" s="7" t="s">
        <v>29</v>
      </c>
      <c r="L7" s="8" t="s">
        <v>30</v>
      </c>
      <c r="M7" s="8" t="s">
        <v>31</v>
      </c>
      <c r="N7" s="9" t="s">
        <v>32</v>
      </c>
      <c r="O7" s="9" t="s">
        <v>33</v>
      </c>
      <c r="P7" s="9"/>
      <c r="Q7" s="14" t="s">
        <v>90</v>
      </c>
      <c r="R7" s="16" t="s">
        <v>62</v>
      </c>
      <c r="S7" s="27" t="s">
        <v>91</v>
      </c>
    </row>
    <row r="8" ht="27.75" customHeight="1">
      <c r="A8" s="18" t="s">
        <v>104</v>
      </c>
      <c r="B8" s="5" t="s">
        <v>105</v>
      </c>
      <c r="C8" s="6" t="s">
        <v>106</v>
      </c>
      <c r="D8" s="6" t="s">
        <v>86</v>
      </c>
      <c r="E8" s="25" t="s">
        <v>87</v>
      </c>
      <c r="F8" s="6" t="s">
        <v>88</v>
      </c>
      <c r="G8" s="6" t="s">
        <v>87</v>
      </c>
      <c r="H8" s="6" t="s">
        <v>26</v>
      </c>
      <c r="I8" s="6" t="s">
        <v>89</v>
      </c>
      <c r="J8" s="9"/>
      <c r="K8" s="7" t="s">
        <v>29</v>
      </c>
      <c r="L8" s="8" t="s">
        <v>30</v>
      </c>
      <c r="M8" s="8" t="s">
        <v>31</v>
      </c>
      <c r="N8" s="9" t="s">
        <v>32</v>
      </c>
      <c r="O8" s="9" t="s">
        <v>33</v>
      </c>
      <c r="P8" s="9"/>
      <c r="Q8" s="14" t="s">
        <v>90</v>
      </c>
      <c r="R8" s="16" t="s">
        <v>62</v>
      </c>
      <c r="S8" s="27" t="s">
        <v>91</v>
      </c>
    </row>
    <row r="9" ht="27.75" customHeight="1">
      <c r="A9" s="18" t="s">
        <v>107</v>
      </c>
      <c r="B9" s="5" t="s">
        <v>108</v>
      </c>
      <c r="C9" s="6" t="s">
        <v>109</v>
      </c>
      <c r="D9" s="6" t="s">
        <v>86</v>
      </c>
      <c r="E9" s="25" t="s">
        <v>87</v>
      </c>
      <c r="F9" s="6" t="s">
        <v>88</v>
      </c>
      <c r="G9" s="6" t="s">
        <v>87</v>
      </c>
      <c r="H9" s="6" t="s">
        <v>26</v>
      </c>
      <c r="I9" s="6" t="s">
        <v>89</v>
      </c>
      <c r="J9" s="9"/>
      <c r="K9" s="7" t="s">
        <v>29</v>
      </c>
      <c r="L9" s="8" t="s">
        <v>30</v>
      </c>
      <c r="M9" s="8" t="s">
        <v>31</v>
      </c>
      <c r="N9" s="9" t="s">
        <v>32</v>
      </c>
      <c r="O9" s="9" t="s">
        <v>33</v>
      </c>
      <c r="P9" s="9"/>
      <c r="Q9" s="14" t="s">
        <v>90</v>
      </c>
      <c r="R9" s="16" t="s">
        <v>62</v>
      </c>
      <c r="S9" s="27" t="s">
        <v>91</v>
      </c>
    </row>
    <row r="10" ht="27.75" customHeight="1">
      <c r="A10" s="29" t="s">
        <v>114</v>
      </c>
      <c r="B10" s="30" t="s">
        <v>115</v>
      </c>
      <c r="C10" s="25" t="s">
        <v>117</v>
      </c>
      <c r="D10" s="6" t="s">
        <v>86</v>
      </c>
      <c r="E10" s="25" t="s">
        <v>87</v>
      </c>
      <c r="F10" s="6" t="s">
        <v>88</v>
      </c>
      <c r="G10" s="25" t="s">
        <v>87</v>
      </c>
      <c r="H10" s="25" t="s">
        <v>26</v>
      </c>
      <c r="I10" s="6" t="s">
        <v>89</v>
      </c>
      <c r="J10" s="9"/>
      <c r="K10" s="7" t="s">
        <v>29</v>
      </c>
      <c r="L10" s="31" t="s">
        <v>30</v>
      </c>
      <c r="M10" s="31" t="s">
        <v>31</v>
      </c>
      <c r="N10" s="25" t="s">
        <v>32</v>
      </c>
      <c r="O10" s="25" t="s">
        <v>33</v>
      </c>
      <c r="P10" s="25"/>
      <c r="Q10" s="32" t="s">
        <v>90</v>
      </c>
      <c r="R10" s="33" t="s">
        <v>62</v>
      </c>
      <c r="S10" s="27" t="s">
        <v>91</v>
      </c>
    </row>
    <row r="11" ht="27.75" customHeight="1">
      <c r="A11" s="29" t="s">
        <v>118</v>
      </c>
      <c r="B11" s="34" t="s">
        <v>119</v>
      </c>
      <c r="C11" s="25" t="s">
        <v>117</v>
      </c>
      <c r="D11" s="6" t="s">
        <v>86</v>
      </c>
      <c r="E11" s="25" t="s">
        <v>87</v>
      </c>
      <c r="F11" s="6" t="s">
        <v>88</v>
      </c>
      <c r="G11" s="25" t="s">
        <v>87</v>
      </c>
      <c r="H11" s="25" t="s">
        <v>26</v>
      </c>
      <c r="I11" s="6" t="s">
        <v>89</v>
      </c>
      <c r="J11" s="9"/>
      <c r="K11" s="7" t="s">
        <v>29</v>
      </c>
      <c r="L11" s="31" t="s">
        <v>30</v>
      </c>
      <c r="M11" s="31" t="s">
        <v>31</v>
      </c>
      <c r="N11" s="25" t="s">
        <v>32</v>
      </c>
      <c r="O11" s="25" t="s">
        <v>33</v>
      </c>
      <c r="P11" s="25"/>
      <c r="Q11" s="32" t="s">
        <v>90</v>
      </c>
      <c r="R11" s="33" t="s">
        <v>62</v>
      </c>
      <c r="S11" s="27" t="s">
        <v>91</v>
      </c>
    </row>
    <row r="12" ht="27.75" customHeight="1">
      <c r="A12" s="29" t="s">
        <v>124</v>
      </c>
      <c r="B12" s="30" t="s">
        <v>125</v>
      </c>
      <c r="C12" s="25" t="s">
        <v>117</v>
      </c>
      <c r="D12" s="6" t="s">
        <v>86</v>
      </c>
      <c r="E12" s="25" t="s">
        <v>87</v>
      </c>
      <c r="F12" s="6" t="s">
        <v>88</v>
      </c>
      <c r="G12" s="25" t="s">
        <v>87</v>
      </c>
      <c r="H12" s="25" t="s">
        <v>26</v>
      </c>
      <c r="I12" s="6" t="s">
        <v>89</v>
      </c>
      <c r="J12" s="9"/>
      <c r="K12" s="7" t="s">
        <v>29</v>
      </c>
      <c r="L12" s="31" t="s">
        <v>30</v>
      </c>
      <c r="M12" s="31" t="s">
        <v>31</v>
      </c>
      <c r="N12" s="25" t="s">
        <v>32</v>
      </c>
      <c r="O12" s="25" t="s">
        <v>33</v>
      </c>
      <c r="P12" s="25"/>
      <c r="Q12" s="32" t="s">
        <v>90</v>
      </c>
      <c r="R12" s="33" t="s">
        <v>62</v>
      </c>
      <c r="S12" s="27" t="s">
        <v>91</v>
      </c>
    </row>
    <row r="13" ht="27.75" customHeight="1">
      <c r="A13" s="29" t="s">
        <v>127</v>
      </c>
      <c r="B13" s="35" t="s">
        <v>128</v>
      </c>
      <c r="C13" s="36" t="s">
        <v>129</v>
      </c>
      <c r="D13" s="6" t="s">
        <v>86</v>
      </c>
      <c r="E13" s="25" t="s">
        <v>87</v>
      </c>
      <c r="F13" s="6" t="s">
        <v>88</v>
      </c>
      <c r="G13" s="25" t="s">
        <v>87</v>
      </c>
      <c r="H13" s="25" t="s">
        <v>26</v>
      </c>
      <c r="I13" s="37" t="s">
        <v>130</v>
      </c>
      <c r="J13" s="6"/>
      <c r="K13" s="7" t="s">
        <v>29</v>
      </c>
      <c r="L13" s="31" t="s">
        <v>30</v>
      </c>
      <c r="M13" s="31" t="s">
        <v>31</v>
      </c>
      <c r="N13" s="25" t="s">
        <v>32</v>
      </c>
      <c r="O13" s="25" t="s">
        <v>33</v>
      </c>
      <c r="P13" s="9"/>
      <c r="Q13" s="14" t="s">
        <v>131</v>
      </c>
      <c r="R13" s="33" t="s">
        <v>62</v>
      </c>
      <c r="S13" s="27" t="s">
        <v>136</v>
      </c>
    </row>
    <row r="14" ht="27.75" customHeight="1">
      <c r="A14" s="38" t="s">
        <v>137</v>
      </c>
      <c r="B14" s="35" t="s">
        <v>138</v>
      </c>
      <c r="C14" s="36" t="s">
        <v>139</v>
      </c>
      <c r="D14" s="6" t="s">
        <v>86</v>
      </c>
      <c r="E14" s="25" t="s">
        <v>87</v>
      </c>
      <c r="F14" s="6" t="s">
        <v>88</v>
      </c>
      <c r="G14" s="25" t="s">
        <v>87</v>
      </c>
      <c r="H14" s="25" t="s">
        <v>26</v>
      </c>
      <c r="I14" s="37" t="s">
        <v>130</v>
      </c>
      <c r="J14" s="6"/>
      <c r="K14" s="7" t="s">
        <v>29</v>
      </c>
      <c r="L14" s="31" t="s">
        <v>30</v>
      </c>
      <c r="M14" s="31" t="s">
        <v>31</v>
      </c>
      <c r="N14" s="25" t="s">
        <v>32</v>
      </c>
      <c r="O14" s="25" t="s">
        <v>33</v>
      </c>
      <c r="P14" s="9"/>
      <c r="Q14" s="14" t="s">
        <v>131</v>
      </c>
      <c r="R14" s="33" t="s">
        <v>62</v>
      </c>
      <c r="S14" s="27" t="s">
        <v>136</v>
      </c>
    </row>
    <row r="15" ht="27.75" customHeight="1">
      <c r="A15" s="38" t="s">
        <v>141</v>
      </c>
      <c r="B15" s="35" t="s">
        <v>142</v>
      </c>
      <c r="C15" s="36" t="s">
        <v>143</v>
      </c>
      <c r="D15" s="6" t="s">
        <v>86</v>
      </c>
      <c r="E15" s="25" t="s">
        <v>87</v>
      </c>
      <c r="F15" s="6" t="s">
        <v>88</v>
      </c>
      <c r="G15" s="25" t="s">
        <v>87</v>
      </c>
      <c r="H15" s="25" t="s">
        <v>26</v>
      </c>
      <c r="I15" s="37" t="s">
        <v>130</v>
      </c>
      <c r="J15" s="6"/>
      <c r="K15" s="7" t="s">
        <v>29</v>
      </c>
      <c r="L15" s="31" t="s">
        <v>30</v>
      </c>
      <c r="M15" s="31" t="s">
        <v>31</v>
      </c>
      <c r="N15" s="25" t="s">
        <v>32</v>
      </c>
      <c r="O15" s="25" t="s">
        <v>33</v>
      </c>
      <c r="P15" s="9"/>
      <c r="Q15" s="14" t="s">
        <v>131</v>
      </c>
      <c r="R15" s="33" t="s">
        <v>62</v>
      </c>
      <c r="S15" s="27" t="s">
        <v>136</v>
      </c>
    </row>
    <row r="16" ht="27.75" customHeight="1">
      <c r="A16" s="18" t="s">
        <v>148</v>
      </c>
      <c r="B16" s="35" t="s">
        <v>149</v>
      </c>
      <c r="C16" s="36" t="s">
        <v>143</v>
      </c>
      <c r="D16" s="6" t="s">
        <v>86</v>
      </c>
      <c r="E16" s="25" t="s">
        <v>87</v>
      </c>
      <c r="F16" s="6" t="s">
        <v>88</v>
      </c>
      <c r="G16" s="25" t="s">
        <v>87</v>
      </c>
      <c r="H16" s="25" t="s">
        <v>26</v>
      </c>
      <c r="I16" s="37" t="s">
        <v>130</v>
      </c>
      <c r="J16" s="6"/>
      <c r="K16" s="7" t="s">
        <v>29</v>
      </c>
      <c r="L16" s="31" t="s">
        <v>30</v>
      </c>
      <c r="M16" s="31" t="s">
        <v>31</v>
      </c>
      <c r="N16" s="25" t="s">
        <v>32</v>
      </c>
      <c r="O16" s="25" t="s">
        <v>33</v>
      </c>
      <c r="P16" s="9"/>
      <c r="Q16" s="14" t="s">
        <v>131</v>
      </c>
      <c r="R16" s="33" t="s">
        <v>62</v>
      </c>
      <c r="S16" s="27" t="s">
        <v>136</v>
      </c>
    </row>
    <row r="17" ht="27.75" customHeight="1">
      <c r="A17" s="18" t="s">
        <v>151</v>
      </c>
      <c r="B17" s="5" t="s">
        <v>152</v>
      </c>
      <c r="C17" s="36" t="s">
        <v>153</v>
      </c>
      <c r="D17" s="6" t="s">
        <v>86</v>
      </c>
      <c r="E17" s="25" t="s">
        <v>87</v>
      </c>
      <c r="F17" s="6" t="s">
        <v>88</v>
      </c>
      <c r="G17" s="25" t="s">
        <v>87</v>
      </c>
      <c r="H17" s="25" t="s">
        <v>26</v>
      </c>
      <c r="I17" s="6" t="s">
        <v>89</v>
      </c>
      <c r="J17" s="9"/>
      <c r="K17" s="7" t="s">
        <v>29</v>
      </c>
      <c r="L17" s="31" t="s">
        <v>30</v>
      </c>
      <c r="M17" s="31" t="s">
        <v>31</v>
      </c>
      <c r="N17" s="25" t="s">
        <v>32</v>
      </c>
      <c r="O17" s="25" t="s">
        <v>33</v>
      </c>
      <c r="P17" s="9"/>
      <c r="Q17" s="14" t="s">
        <v>154</v>
      </c>
      <c r="R17" s="33" t="s">
        <v>62</v>
      </c>
      <c r="S17" s="27" t="s">
        <v>136</v>
      </c>
    </row>
    <row r="18" ht="27.75" customHeight="1">
      <c r="A18" s="18" t="s">
        <v>155</v>
      </c>
      <c r="B18" s="5" t="s">
        <v>156</v>
      </c>
      <c r="C18" s="6" t="s">
        <v>157</v>
      </c>
      <c r="D18" s="6" t="s">
        <v>86</v>
      </c>
      <c r="E18" s="25" t="s">
        <v>87</v>
      </c>
      <c r="F18" s="6" t="s">
        <v>88</v>
      </c>
      <c r="G18" s="25" t="s">
        <v>87</v>
      </c>
      <c r="H18" s="25" t="s">
        <v>26</v>
      </c>
      <c r="I18" s="6" t="s">
        <v>89</v>
      </c>
      <c r="J18" s="9"/>
      <c r="K18" s="7" t="s">
        <v>29</v>
      </c>
      <c r="L18" s="31" t="s">
        <v>30</v>
      </c>
      <c r="M18" s="31" t="s">
        <v>31</v>
      </c>
      <c r="N18" s="25" t="s">
        <v>32</v>
      </c>
      <c r="O18" s="25" t="s">
        <v>33</v>
      </c>
      <c r="P18" s="9"/>
      <c r="Q18" s="14" t="s">
        <v>158</v>
      </c>
      <c r="R18" s="33" t="s">
        <v>62</v>
      </c>
      <c r="S18" s="6" t="s">
        <v>163</v>
      </c>
    </row>
    <row r="19" ht="27.75" customHeight="1">
      <c r="A19" s="18" t="s">
        <v>164</v>
      </c>
      <c r="B19" s="5" t="s">
        <v>165</v>
      </c>
      <c r="C19" s="6" t="s">
        <v>166</v>
      </c>
      <c r="D19" s="6" t="s">
        <v>86</v>
      </c>
      <c r="E19" s="25" t="s">
        <v>87</v>
      </c>
      <c r="F19" s="6" t="s">
        <v>88</v>
      </c>
      <c r="G19" s="25" t="s">
        <v>87</v>
      </c>
      <c r="H19" s="25" t="s">
        <v>26</v>
      </c>
      <c r="I19" s="6" t="s">
        <v>89</v>
      </c>
      <c r="J19" s="9"/>
      <c r="K19" s="7" t="s">
        <v>29</v>
      </c>
      <c r="L19" s="39" t="s">
        <v>168</v>
      </c>
      <c r="M19" s="40">
        <v>43724.0</v>
      </c>
      <c r="N19" s="25" t="s">
        <v>32</v>
      </c>
      <c r="O19" s="25" t="s">
        <v>33</v>
      </c>
      <c r="P19" s="9"/>
      <c r="Q19" s="14" t="s">
        <v>169</v>
      </c>
      <c r="R19" s="33" t="s">
        <v>62</v>
      </c>
      <c r="S19" s="6" t="s">
        <v>163</v>
      </c>
    </row>
    <row r="20" ht="27.75" customHeight="1">
      <c r="A20" s="4"/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27.75" customHeight="1">
      <c r="A21" s="4"/>
      <c r="B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27.75" customHeight="1">
      <c r="A22" s="4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27.75" customHeight="1">
      <c r="A23" s="4"/>
      <c r="B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27.75" customHeight="1">
      <c r="A24" s="4"/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ht="27.75" customHeight="1">
      <c r="A25" s="4"/>
      <c r="B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ht="27.75" customHeight="1">
      <c r="A26" s="4"/>
      <c r="B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27.75" customHeight="1">
      <c r="A27" s="4"/>
      <c r="B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27.75" customHeight="1">
      <c r="A28" s="4"/>
      <c r="B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27.75" customHeight="1">
      <c r="A29" s="4"/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27.75" customHeight="1">
      <c r="A30" s="4"/>
      <c r="B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ht="27.75" customHeight="1">
      <c r="A31" s="4"/>
      <c r="B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ht="27.75" customHeight="1">
      <c r="A32" s="4"/>
      <c r="B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27.75" customHeight="1">
      <c r="A33" s="4"/>
      <c r="B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27.75" customHeight="1">
      <c r="A34" s="4"/>
      <c r="B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ht="27.75" customHeight="1">
      <c r="A35" s="4"/>
      <c r="B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27.75" customHeight="1">
      <c r="A36" s="4"/>
      <c r="B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ht="27.75" customHeight="1">
      <c r="A37" s="4"/>
      <c r="B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ht="27.75" customHeight="1">
      <c r="A38" s="4"/>
      <c r="B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27.75" customHeight="1">
      <c r="A39" s="4"/>
      <c r="B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27.75" customHeight="1">
      <c r="A40" s="4"/>
      <c r="B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ht="27.75" customHeight="1">
      <c r="A41" s="4"/>
      <c r="B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27.75" customHeight="1">
      <c r="A42" s="4"/>
      <c r="B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ht="27.75" customHeight="1">
      <c r="A43" s="4"/>
      <c r="B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ht="27.75" customHeight="1">
      <c r="A44" s="4"/>
      <c r="B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ht="27.75" customHeight="1">
      <c r="A45" s="4"/>
      <c r="B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ht="27.75" customHeight="1">
      <c r="A46" s="4"/>
      <c r="B46" s="2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27.75" customHeight="1">
      <c r="A47" s="4"/>
      <c r="B47" s="2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ht="27.75" customHeight="1">
      <c r="A48" s="4"/>
      <c r="B48" s="2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27.75" customHeight="1">
      <c r="A49" s="4"/>
      <c r="B49" s="2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ht="27.75" customHeight="1">
      <c r="A50" s="4"/>
      <c r="B50" s="2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ht="27.75" customHeight="1">
      <c r="A51" s="4"/>
      <c r="B51" s="2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ht="27.75" customHeight="1">
      <c r="A52" s="4"/>
      <c r="B52" s="2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ht="27.75" customHeight="1">
      <c r="A53" s="4"/>
      <c r="B53" s="2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ht="27.75" customHeight="1">
      <c r="A54" s="4"/>
      <c r="B54" s="2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ht="27.75" customHeight="1">
      <c r="A55" s="4"/>
      <c r="B55" s="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ht="27.75" customHeight="1">
      <c r="A56" s="4"/>
      <c r="B56" s="2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ht="27.75" customHeight="1">
      <c r="A57" s="4"/>
      <c r="B57" s="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ht="27.75" customHeight="1">
      <c r="A58" s="4"/>
      <c r="B58" s="2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27.75" customHeight="1">
      <c r="A59" s="4"/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ht="27.75" customHeight="1">
      <c r="A60" s="4"/>
      <c r="B60" s="2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ht="27.75" customHeight="1">
      <c r="A61" s="4"/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ht="27.75" customHeight="1">
      <c r="A62" s="4"/>
      <c r="B62" s="2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ht="27.75" customHeight="1">
      <c r="A63" s="4"/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ht="27.75" customHeight="1">
      <c r="A64" s="4"/>
      <c r="B64" s="2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ht="27.75" customHeight="1">
      <c r="A65" s="4"/>
      <c r="B65" s="2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ht="27.75" customHeight="1">
      <c r="A66" s="4"/>
      <c r="B66" s="2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27.75" customHeight="1">
      <c r="A67" s="4"/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ht="27.75" customHeight="1">
      <c r="A68" s="4"/>
      <c r="B68" s="2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ht="27.75" customHeight="1">
      <c r="A69" s="4"/>
      <c r="B69" s="2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ht="27.75" customHeight="1">
      <c r="A70" s="4"/>
      <c r="B70" s="2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ht="27.75" customHeight="1">
      <c r="A71" s="4"/>
      <c r="B71" s="24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ht="27.75" customHeight="1">
      <c r="A72" s="4"/>
      <c r="B72" s="24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27.75" customHeight="1">
      <c r="A73" s="4"/>
      <c r="B73" s="2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ht="27.75" customHeight="1">
      <c r="A74" s="4"/>
      <c r="B74" s="2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ht="27.75" customHeight="1">
      <c r="A75" s="4"/>
      <c r="B75" s="2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ht="27.75" customHeight="1">
      <c r="A76" s="4"/>
      <c r="B76" s="2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ht="27.75" customHeight="1">
      <c r="A77" s="4"/>
      <c r="B77" s="2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ht="27.75" customHeight="1">
      <c r="A78" s="4"/>
      <c r="B78" s="2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ht="27.75" customHeight="1">
      <c r="A79" s="4"/>
      <c r="B79" s="2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ht="27.75" customHeight="1">
      <c r="A80" s="4"/>
      <c r="B80" s="2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ht="27.75" customHeight="1">
      <c r="A81" s="4"/>
      <c r="B81" s="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ht="27.75" customHeight="1">
      <c r="A82" s="4"/>
      <c r="B82" s="2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ht="27.75" customHeight="1">
      <c r="A83" s="4"/>
      <c r="B83" s="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ht="27.75" customHeight="1">
      <c r="A84" s="4"/>
      <c r="B84" s="2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ht="27.75" customHeight="1">
      <c r="A85" s="4"/>
      <c r="B85" s="2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ht="27.75" customHeight="1">
      <c r="A86" s="4"/>
      <c r="B86" s="2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ht="27.75" customHeight="1">
      <c r="A87" s="4"/>
      <c r="B87" s="2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ht="27.75" customHeight="1">
      <c r="A88" s="4"/>
      <c r="B88" s="2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ht="27.75" customHeight="1">
      <c r="A89" s="4"/>
      <c r="B89" s="2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ht="27.75" customHeight="1">
      <c r="A90" s="4"/>
      <c r="B90" s="2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ht="27.75" customHeight="1">
      <c r="A91" s="4"/>
      <c r="B91" s="2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ht="27.75" customHeight="1">
      <c r="A92" s="4"/>
      <c r="B92" s="2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ht="27.75" customHeight="1">
      <c r="A93" s="4"/>
      <c r="B93" s="2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ht="27.75" customHeight="1">
      <c r="A94" s="4"/>
      <c r="B94" s="2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ht="27.75" customHeight="1">
      <c r="A95" s="4"/>
      <c r="B95" s="2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ht="27.75" customHeight="1">
      <c r="A96" s="4"/>
      <c r="B96" s="2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ht="27.75" customHeight="1">
      <c r="A97" s="4"/>
      <c r="B97" s="24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ht="27.75" customHeight="1">
      <c r="A98" s="4"/>
      <c r="B98" s="2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ht="27.75" customHeight="1">
      <c r="A99" s="4"/>
      <c r="B99" s="2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ht="27.75" customHeight="1">
      <c r="A100" s="4"/>
      <c r="B100" s="2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ht="27.75" customHeight="1">
      <c r="A101" s="4"/>
      <c r="B101" s="2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ht="27.75" customHeight="1">
      <c r="A102" s="4"/>
      <c r="B102" s="2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ht="27.75" customHeight="1">
      <c r="A103" s="4"/>
      <c r="B103" s="2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ht="27.75" customHeight="1">
      <c r="A104" s="4"/>
      <c r="B104" s="2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ht="27.75" customHeight="1">
      <c r="A105" s="4"/>
      <c r="B105" s="2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ht="27.75" customHeight="1">
      <c r="A106" s="4"/>
      <c r="B106" s="2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ht="27.75" customHeight="1">
      <c r="A107" s="4"/>
      <c r="B107" s="24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ht="27.75" customHeight="1">
      <c r="A108" s="4"/>
      <c r="B108" s="2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ht="27.75" customHeight="1">
      <c r="A109" s="4"/>
      <c r="B109" s="2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ht="27.75" customHeight="1">
      <c r="A110" s="4"/>
      <c r="B110" s="2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ht="27.75" customHeight="1">
      <c r="A111" s="4"/>
      <c r="B111" s="2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ht="27.75" customHeight="1">
      <c r="A112" s="4"/>
      <c r="B112" s="2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ht="27.75" customHeight="1">
      <c r="A113" s="4"/>
      <c r="B113" s="2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ht="27.75" customHeight="1">
      <c r="A114" s="4"/>
      <c r="B114" s="2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ht="27.75" customHeight="1">
      <c r="A115" s="4"/>
      <c r="B115" s="2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ht="27.75" customHeight="1">
      <c r="A116" s="4"/>
      <c r="B116" s="2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ht="27.75" customHeight="1">
      <c r="A117" s="4"/>
      <c r="B117" s="2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ht="27.75" customHeight="1">
      <c r="A118" s="4"/>
      <c r="B118" s="2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ht="27.75" customHeight="1">
      <c r="A119" s="4"/>
      <c r="B119" s="2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ht="27.75" customHeight="1">
      <c r="A120" s="4"/>
      <c r="B120" s="2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ht="27.75" customHeight="1">
      <c r="A121" s="4"/>
      <c r="B121" s="24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ht="27.75" customHeight="1">
      <c r="A122" s="4"/>
      <c r="B122" s="2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ht="27.75" customHeight="1">
      <c r="A123" s="4"/>
      <c r="B123" s="2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ht="27.75" customHeight="1">
      <c r="A124" s="4"/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ht="27.75" customHeight="1">
      <c r="A125" s="4"/>
      <c r="B125" s="2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ht="27.75" customHeight="1">
      <c r="A126" s="4"/>
      <c r="B126" s="2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ht="27.75" customHeight="1">
      <c r="A127" s="4"/>
      <c r="B127" s="24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ht="27.75" customHeight="1">
      <c r="A128" s="4"/>
      <c r="B128" s="24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ht="27.75" customHeight="1">
      <c r="A129" s="4"/>
      <c r="B129" s="24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ht="27.75" customHeight="1">
      <c r="A130" s="4"/>
      <c r="B130" s="24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ht="27.75" customHeight="1">
      <c r="A131" s="4"/>
      <c r="B131" s="2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ht="27.75" customHeight="1">
      <c r="A132" s="4"/>
      <c r="B132" s="24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ht="27.75" customHeight="1">
      <c r="A133" s="4"/>
      <c r="B133" s="2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ht="27.75" customHeight="1">
      <c r="A134" s="4"/>
      <c r="B134" s="2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ht="27.75" customHeight="1">
      <c r="A135" s="4"/>
      <c r="B135" s="24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ht="27.75" customHeight="1">
      <c r="A136" s="4"/>
      <c r="B136" s="24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ht="27.75" customHeight="1">
      <c r="A137" s="4"/>
      <c r="B137" s="24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ht="27.75" customHeight="1">
      <c r="A138" s="4"/>
      <c r="B138" s="24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ht="27.75" customHeight="1">
      <c r="A139" s="4"/>
      <c r="B139" s="24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ht="27.75" customHeight="1">
      <c r="A140" s="4"/>
      <c r="B140" s="24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ht="27.75" customHeight="1">
      <c r="A141" s="4"/>
      <c r="B141" s="2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ht="27.75" customHeight="1">
      <c r="A142" s="4"/>
      <c r="B142" s="2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ht="27.75" customHeight="1">
      <c r="A143" s="4"/>
      <c r="B143" s="2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ht="27.75" customHeight="1">
      <c r="A144" s="4"/>
      <c r="B144" s="2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ht="27.75" customHeight="1">
      <c r="A145" s="4"/>
      <c r="B145" s="2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ht="27.75" customHeight="1">
      <c r="A146" s="4"/>
      <c r="B146" s="2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ht="27.75" customHeight="1">
      <c r="A147" s="4"/>
      <c r="B147" s="24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ht="27.75" customHeight="1">
      <c r="A148" s="4"/>
      <c r="B148" s="2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ht="27.75" customHeight="1">
      <c r="A149" s="4"/>
      <c r="B149" s="24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ht="27.75" customHeight="1">
      <c r="A150" s="4"/>
      <c r="B150" s="2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ht="27.75" customHeight="1">
      <c r="A151" s="4"/>
      <c r="B151" s="24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ht="27.75" customHeight="1">
      <c r="A152" s="4"/>
      <c r="B152" s="2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ht="27.75" customHeight="1">
      <c r="A153" s="4"/>
      <c r="B153" s="2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ht="27.75" customHeight="1">
      <c r="A154" s="4"/>
      <c r="B154" s="2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ht="27.75" customHeight="1">
      <c r="A155" s="4"/>
      <c r="B155" s="24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ht="27.75" customHeight="1">
      <c r="A156" s="4"/>
      <c r="B156" s="2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ht="27.75" customHeight="1">
      <c r="A157" s="4"/>
      <c r="B157" s="24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ht="27.75" customHeight="1">
      <c r="A158" s="4"/>
      <c r="B158" s="2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ht="27.75" customHeight="1">
      <c r="A159" s="4"/>
      <c r="B159" s="2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ht="27.75" customHeight="1">
      <c r="A160" s="4"/>
      <c r="B160" s="2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ht="27.75" customHeight="1">
      <c r="A161" s="4"/>
      <c r="B161" s="24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ht="27.75" customHeight="1">
      <c r="A162" s="4"/>
      <c r="B162" s="24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ht="27.75" customHeight="1">
      <c r="A163" s="4"/>
      <c r="B163" s="24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ht="27.75" customHeight="1">
      <c r="A164" s="4"/>
      <c r="B164" s="24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ht="27.75" customHeight="1">
      <c r="A165" s="4"/>
      <c r="B165" s="24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ht="27.75" customHeight="1">
      <c r="A166" s="4"/>
      <c r="B166" s="24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ht="27.75" customHeight="1">
      <c r="A167" s="4"/>
      <c r="B167" s="24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ht="27.75" customHeight="1">
      <c r="A168" s="4"/>
      <c r="B168" s="24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ht="27.75" customHeight="1">
      <c r="A169" s="4"/>
      <c r="B169" s="24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ht="27.75" customHeight="1">
      <c r="A170" s="4"/>
      <c r="B170" s="2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ht="27.75" customHeight="1">
      <c r="A171" s="4"/>
      <c r="B171" s="2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ht="27.75" customHeight="1">
      <c r="A172" s="4"/>
      <c r="B172" s="2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ht="27.75" customHeight="1">
      <c r="A173" s="4"/>
      <c r="B173" s="2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ht="27.75" customHeight="1">
      <c r="A174" s="4"/>
      <c r="B174" s="2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ht="27.75" customHeight="1">
      <c r="A175" s="4"/>
      <c r="B175" s="2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ht="27.75" customHeight="1">
      <c r="A176" s="4"/>
      <c r="B176" s="2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ht="27.75" customHeight="1">
      <c r="A177" s="4"/>
      <c r="B177" s="24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ht="27.75" customHeight="1">
      <c r="A178" s="4"/>
      <c r="B178" s="2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ht="27.75" customHeight="1">
      <c r="A179" s="4"/>
      <c r="B179" s="24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ht="27.75" customHeight="1">
      <c r="A180" s="4"/>
      <c r="B180" s="2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ht="27.75" customHeight="1">
      <c r="A181" s="4"/>
      <c r="B181" s="2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ht="27.75" customHeight="1">
      <c r="A182" s="4"/>
      <c r="B182" s="2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ht="27.75" customHeight="1">
      <c r="A183" s="4"/>
      <c r="B183" s="24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ht="27.75" customHeight="1">
      <c r="A184" s="4"/>
      <c r="B184" s="2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ht="27.75" customHeight="1">
      <c r="A185" s="4"/>
      <c r="B185" s="24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ht="27.75" customHeight="1">
      <c r="A186" s="4"/>
      <c r="B186" s="2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ht="27.75" customHeight="1">
      <c r="A187" s="4"/>
      <c r="B187" s="24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ht="27.75" customHeight="1">
      <c r="A188" s="4"/>
      <c r="B188" s="24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ht="27.75" customHeight="1">
      <c r="A189" s="4"/>
      <c r="B189" s="2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ht="27.75" customHeight="1">
      <c r="A190" s="4"/>
      <c r="B190" s="24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ht="27.75" customHeight="1">
      <c r="A191" s="4"/>
      <c r="B191" s="24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ht="27.75" customHeight="1">
      <c r="A192" s="4"/>
      <c r="B192" s="24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ht="27.75" customHeight="1">
      <c r="A193" s="4"/>
      <c r="B193" s="24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ht="27.75" customHeight="1">
      <c r="A194" s="4"/>
      <c r="B194" s="2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ht="27.75" customHeight="1">
      <c r="A195" s="4"/>
      <c r="B195" s="24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ht="27.75" customHeight="1">
      <c r="A196" s="4"/>
      <c r="B196" s="24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ht="27.75" customHeight="1">
      <c r="A197" s="4"/>
      <c r="B197" s="2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ht="27.75" customHeight="1">
      <c r="A198" s="4"/>
      <c r="B198" s="2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ht="27.75" customHeight="1">
      <c r="A199" s="4"/>
      <c r="B199" s="24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ht="27.75" customHeight="1">
      <c r="A200" s="4"/>
      <c r="B200" s="24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ht="27.75" customHeight="1">
      <c r="A201" s="4"/>
      <c r="B201" s="24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ht="27.75" customHeight="1">
      <c r="A202" s="4"/>
      <c r="B202" s="24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ht="27.75" customHeight="1">
      <c r="A203" s="4"/>
      <c r="B203" s="24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ht="27.75" customHeight="1">
      <c r="A204" s="4"/>
      <c r="B204" s="24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ht="27.75" customHeight="1">
      <c r="A205" s="4"/>
      <c r="B205" s="24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ht="27.75" customHeight="1">
      <c r="A206" s="4"/>
      <c r="B206" s="24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ht="27.75" customHeight="1">
      <c r="A207" s="4"/>
      <c r="B207" s="24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ht="27.75" customHeight="1">
      <c r="A208" s="4"/>
      <c r="B208" s="24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ht="27.75" customHeight="1">
      <c r="A209" s="4"/>
      <c r="B209" s="24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ht="27.75" customHeight="1">
      <c r="A210" s="4"/>
      <c r="B210" s="24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ht="27.75" customHeight="1">
      <c r="A211" s="4"/>
      <c r="B211" s="24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ht="27.75" customHeight="1">
      <c r="A212" s="4"/>
      <c r="B212" s="2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ht="27.75" customHeight="1">
      <c r="A213" s="4"/>
      <c r="B213" s="24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ht="27.75" customHeight="1">
      <c r="A214" s="4"/>
      <c r="B214" s="24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ht="27.75" customHeight="1">
      <c r="A215" s="4"/>
      <c r="B215" s="2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ht="27.75" customHeight="1">
      <c r="A216" s="4"/>
      <c r="B216" s="24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ht="27.75" customHeight="1">
      <c r="A217" s="4"/>
      <c r="B217" s="24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ht="27.75" customHeight="1">
      <c r="A218" s="4"/>
      <c r="B218" s="24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ht="27.75" customHeight="1">
      <c r="A219" s="4"/>
      <c r="B219" s="2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ht="27.75" customHeight="1">
      <c r="A220" s="4"/>
      <c r="B220" s="2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ht="27.75" customHeight="1">
      <c r="A221" s="4"/>
      <c r="B221" s="24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  <row r="1001" ht="27.75" customHeight="1"/>
  </sheetData>
  <hyperlinks>
    <hyperlink r:id="rId1" ref="Q2"/>
    <hyperlink r:id="rId2" ref="Q3"/>
    <hyperlink r:id="rId3" ref="Q4"/>
    <hyperlink r:id="rId4" ref="Q5"/>
    <hyperlink r:id="rId5" ref="Q6"/>
    <hyperlink r:id="rId6" ref="Q7"/>
    <hyperlink r:id="rId7" ref="Q8"/>
    <hyperlink r:id="rId8" ref="Q9"/>
    <hyperlink r:id="rId9" ref="Q10"/>
    <hyperlink r:id="rId10" ref="Q11"/>
    <hyperlink r:id="rId11" ref="Q12"/>
    <hyperlink r:id="rId12" ref="Q13"/>
    <hyperlink r:id="rId13" ref="Q14"/>
    <hyperlink r:id="rId14" ref="Q15"/>
    <hyperlink r:id="rId15" ref="Q16"/>
    <hyperlink r:id="rId16" ref="Q17"/>
    <hyperlink r:id="rId17" ref="Q18"/>
    <hyperlink r:id="rId18" ref="Q19"/>
  </hyperlinks>
  <printOptions/>
  <pageMargins bottom="1.0" footer="0.0" header="0.0" left="0.75" right="0.75" top="1.0"/>
  <pageSetup orientation="landscape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11.43"/>
    <col customWidth="1" min="2" max="2" width="21.57"/>
    <col customWidth="1" min="3" max="3" width="11.43"/>
    <col customWidth="1" min="4" max="4" width="18.57"/>
    <col customWidth="1" min="5" max="5" width="45.0"/>
    <col customWidth="1" min="6" max="6" width="42.71"/>
    <col customWidth="1" min="7" max="7" width="15.86"/>
    <col customWidth="1" min="8" max="8" width="32.29"/>
    <col customWidth="1" min="9" max="9" width="17.86"/>
    <col customWidth="1" min="10" max="10" width="26.86"/>
    <col customWidth="1" min="11" max="13" width="13.57"/>
    <col customWidth="1" min="14" max="14" width="14.14"/>
    <col customWidth="1" min="15" max="27" width="18.14"/>
  </cols>
  <sheetData>
    <row r="1">
      <c r="A1" s="10" t="s">
        <v>0</v>
      </c>
      <c r="B1" s="12" t="s">
        <v>2</v>
      </c>
      <c r="C1" s="1" t="s">
        <v>48</v>
      </c>
      <c r="D1" s="2" t="s">
        <v>49</v>
      </c>
      <c r="E1" s="3" t="s">
        <v>50</v>
      </c>
      <c r="F1" s="3" t="s">
        <v>51</v>
      </c>
      <c r="G1" s="3" t="s">
        <v>52</v>
      </c>
      <c r="H1" s="3" t="s">
        <v>53</v>
      </c>
      <c r="I1" s="3" t="s">
        <v>54</v>
      </c>
      <c r="J1" s="3" t="s">
        <v>55</v>
      </c>
      <c r="K1" s="3" t="s">
        <v>56</v>
      </c>
      <c r="L1" s="3" t="s">
        <v>57</v>
      </c>
      <c r="M1" s="3" t="s">
        <v>58</v>
      </c>
      <c r="N1" s="3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7" t="s">
        <v>20</v>
      </c>
      <c r="B2" s="20" t="str">
        <f>IFERROR(vlookup(A2,dataset!A:B,2,false),"")</f>
        <v>Aprender 2016</v>
      </c>
      <c r="C2" s="4" t="s">
        <v>72</v>
      </c>
      <c r="D2" s="5" t="s">
        <v>73</v>
      </c>
      <c r="E2" s="6" t="s">
        <v>74</v>
      </c>
      <c r="F2" s="14" t="s">
        <v>75</v>
      </c>
      <c r="G2" s="9" t="s">
        <v>80</v>
      </c>
      <c r="H2" s="6" t="s">
        <v>81</v>
      </c>
      <c r="I2" s="9" t="s">
        <v>82</v>
      </c>
      <c r="J2" s="26" t="s">
        <v>34</v>
      </c>
      <c r="K2" s="9"/>
      <c r="L2" s="9"/>
      <c r="M2" s="9"/>
      <c r="N2" s="8" t="s">
        <v>30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>
      <c r="A3" s="17" t="s">
        <v>20</v>
      </c>
      <c r="B3" s="20" t="str">
        <f>IFERROR(vlookup(A3,dataset!A:B,2,false),"")</f>
        <v>Aprender 2016</v>
      </c>
      <c r="C3" s="18" t="s">
        <v>95</v>
      </c>
      <c r="D3" s="5" t="s">
        <v>96</v>
      </c>
      <c r="E3" s="6" t="s">
        <v>97</v>
      </c>
      <c r="F3" s="14" t="s">
        <v>98</v>
      </c>
      <c r="G3" s="9" t="s">
        <v>80</v>
      </c>
      <c r="H3" s="6" t="s">
        <v>102</v>
      </c>
      <c r="I3" s="6" t="s">
        <v>103</v>
      </c>
      <c r="J3" s="26" t="s">
        <v>34</v>
      </c>
      <c r="K3" s="9"/>
      <c r="L3" s="9"/>
      <c r="M3" s="9"/>
      <c r="N3" s="8" t="s">
        <v>30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>
      <c r="A4" s="17" t="s">
        <v>20</v>
      </c>
      <c r="B4" s="20" t="str">
        <f>IFERROR(vlookup(A4,dataset!A:B,2,false),"")</f>
        <v>Aprender 2016</v>
      </c>
      <c r="C4" s="18" t="s">
        <v>110</v>
      </c>
      <c r="D4" s="5" t="s">
        <v>111</v>
      </c>
      <c r="E4" s="6" t="s">
        <v>112</v>
      </c>
      <c r="F4" s="14" t="s">
        <v>113</v>
      </c>
      <c r="G4" s="9" t="s">
        <v>80</v>
      </c>
      <c r="H4" s="6" t="s">
        <v>116</v>
      </c>
      <c r="I4" s="9" t="s">
        <v>82</v>
      </c>
      <c r="J4" s="26" t="s">
        <v>34</v>
      </c>
      <c r="K4" s="9"/>
      <c r="L4" s="9"/>
      <c r="M4" s="9"/>
      <c r="N4" s="8" t="s">
        <v>30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>
      <c r="A5" s="17" t="s">
        <v>20</v>
      </c>
      <c r="B5" s="20" t="str">
        <f>IFERROR(vlookup(A5,dataset!A:B,2,false),"")</f>
        <v>Aprender 2016</v>
      </c>
      <c r="C5" s="18" t="s">
        <v>120</v>
      </c>
      <c r="D5" s="5" t="s">
        <v>121</v>
      </c>
      <c r="E5" s="6" t="s">
        <v>122</v>
      </c>
      <c r="F5" s="14" t="s">
        <v>123</v>
      </c>
      <c r="G5" s="9" t="s">
        <v>80</v>
      </c>
      <c r="H5" s="6" t="s">
        <v>126</v>
      </c>
      <c r="I5" s="6" t="s">
        <v>103</v>
      </c>
      <c r="J5" s="26" t="s">
        <v>34</v>
      </c>
      <c r="K5" s="9"/>
      <c r="L5" s="9"/>
      <c r="M5" s="9"/>
      <c r="N5" s="8" t="s">
        <v>30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>
      <c r="A6" s="17" t="s">
        <v>20</v>
      </c>
      <c r="B6" s="20" t="str">
        <f>IFERROR(vlookup(A6,dataset!A:B,2,false),"")</f>
        <v>Aprender 2016</v>
      </c>
      <c r="C6" s="18" t="s">
        <v>132</v>
      </c>
      <c r="D6" s="5" t="s">
        <v>133</v>
      </c>
      <c r="E6" s="6" t="s">
        <v>134</v>
      </c>
      <c r="F6" s="14" t="s">
        <v>135</v>
      </c>
      <c r="G6" s="9" t="s">
        <v>80</v>
      </c>
      <c r="H6" s="6" t="s">
        <v>140</v>
      </c>
      <c r="I6" s="9" t="s">
        <v>82</v>
      </c>
      <c r="J6" s="26" t="s">
        <v>34</v>
      </c>
      <c r="K6" s="9"/>
      <c r="L6" s="9"/>
      <c r="M6" s="9"/>
      <c r="N6" s="8" t="s">
        <v>30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>
      <c r="A7" s="17" t="s">
        <v>20</v>
      </c>
      <c r="B7" s="20" t="str">
        <f>IFERROR(vlookup(A7,dataset!A:B,2,false),"")</f>
        <v>Aprender 2016</v>
      </c>
      <c r="C7" s="18" t="s">
        <v>144</v>
      </c>
      <c r="D7" s="5" t="s">
        <v>145</v>
      </c>
      <c r="E7" s="6" t="s">
        <v>146</v>
      </c>
      <c r="F7" s="14" t="s">
        <v>147</v>
      </c>
      <c r="G7" s="9" t="s">
        <v>80</v>
      </c>
      <c r="H7" s="6" t="s">
        <v>150</v>
      </c>
      <c r="I7" s="6" t="s">
        <v>103</v>
      </c>
      <c r="J7" s="26" t="s">
        <v>34</v>
      </c>
      <c r="K7" s="9"/>
      <c r="L7" s="9"/>
      <c r="M7" s="9"/>
      <c r="N7" s="8" t="s">
        <v>30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>
      <c r="A8" s="17" t="s">
        <v>20</v>
      </c>
      <c r="B8" s="20" t="str">
        <f>IFERROR(vlookup(A8,dataset!A:B,2,false),"")</f>
        <v>Aprender 2016</v>
      </c>
      <c r="C8" s="18" t="s">
        <v>159</v>
      </c>
      <c r="D8" s="5" t="s">
        <v>160</v>
      </c>
      <c r="E8" s="6" t="s">
        <v>161</v>
      </c>
      <c r="F8" s="14" t="s">
        <v>162</v>
      </c>
      <c r="G8" s="9" t="s">
        <v>80</v>
      </c>
      <c r="H8" s="6" t="s">
        <v>167</v>
      </c>
      <c r="I8" s="9" t="s">
        <v>82</v>
      </c>
      <c r="J8" s="26" t="s">
        <v>34</v>
      </c>
      <c r="K8" s="9"/>
      <c r="L8" s="9"/>
      <c r="M8" s="9"/>
      <c r="N8" s="8" t="s">
        <v>30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>
      <c r="A9" s="17" t="s">
        <v>20</v>
      </c>
      <c r="B9" s="20" t="str">
        <f>IFERROR(vlookup(A9,dataset!A:B,2,false),"")</f>
        <v>Aprender 2016</v>
      </c>
      <c r="C9" s="18" t="s">
        <v>170</v>
      </c>
      <c r="D9" s="5" t="s">
        <v>171</v>
      </c>
      <c r="E9" s="6" t="s">
        <v>172</v>
      </c>
      <c r="F9" s="14" t="s">
        <v>173</v>
      </c>
      <c r="G9" s="9" t="s">
        <v>80</v>
      </c>
      <c r="H9" s="6" t="s">
        <v>174</v>
      </c>
      <c r="I9" s="6" t="s">
        <v>103</v>
      </c>
      <c r="J9" s="26" t="s">
        <v>34</v>
      </c>
      <c r="K9" s="9"/>
      <c r="L9" s="9"/>
      <c r="M9" s="9"/>
      <c r="N9" s="8" t="s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>
      <c r="A10" s="17" t="s">
        <v>20</v>
      </c>
      <c r="B10" s="20" t="str">
        <f>IFERROR(vlookup(A10,dataset!A:B,2,false),"")</f>
        <v>Aprender 2016</v>
      </c>
      <c r="C10" s="18" t="s">
        <v>175</v>
      </c>
      <c r="D10" s="5" t="s">
        <v>176</v>
      </c>
      <c r="E10" s="6" t="s">
        <v>177</v>
      </c>
      <c r="F10" s="14" t="s">
        <v>178</v>
      </c>
      <c r="G10" s="9" t="s">
        <v>80</v>
      </c>
      <c r="H10" s="6" t="s">
        <v>179</v>
      </c>
      <c r="I10" s="6" t="s">
        <v>180</v>
      </c>
      <c r="J10" s="26" t="s">
        <v>34</v>
      </c>
      <c r="K10" s="9"/>
      <c r="L10" s="9"/>
      <c r="M10" s="9"/>
      <c r="N10" s="8" t="s">
        <v>30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>
      <c r="A11" s="41" t="s">
        <v>66</v>
      </c>
      <c r="B11" s="20" t="str">
        <f>IFERROR(vlookup(A11,dataset!A:B,2,false),"")</f>
        <v>Aprender 2017</v>
      </c>
      <c r="C11" s="18" t="s">
        <v>181</v>
      </c>
      <c r="D11" s="5" t="s">
        <v>182</v>
      </c>
      <c r="E11" s="6" t="s">
        <v>183</v>
      </c>
      <c r="F11" s="14" t="s">
        <v>184</v>
      </c>
      <c r="G11" s="9" t="s">
        <v>80</v>
      </c>
      <c r="H11" s="6" t="s">
        <v>185</v>
      </c>
      <c r="I11" s="9" t="s">
        <v>82</v>
      </c>
      <c r="J11" s="26" t="s">
        <v>70</v>
      </c>
      <c r="K11" s="9"/>
      <c r="L11" s="9"/>
      <c r="M11" s="9"/>
      <c r="N11" s="8" t="s">
        <v>30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>
      <c r="A12" s="41" t="s">
        <v>66</v>
      </c>
      <c r="B12" s="20" t="str">
        <f>IFERROR(vlookup(A12,dataset!A:B,2,false),"")</f>
        <v>Aprender 2017</v>
      </c>
      <c r="C12" s="18" t="s">
        <v>186</v>
      </c>
      <c r="D12" s="5" t="s">
        <v>187</v>
      </c>
      <c r="E12" s="6" t="s">
        <v>188</v>
      </c>
      <c r="F12" s="14" t="s">
        <v>189</v>
      </c>
      <c r="G12" s="9" t="s">
        <v>80</v>
      </c>
      <c r="H12" s="6" t="s">
        <v>190</v>
      </c>
      <c r="I12" s="6" t="s">
        <v>103</v>
      </c>
      <c r="J12" s="26" t="s">
        <v>70</v>
      </c>
      <c r="K12" s="9"/>
      <c r="L12" s="9"/>
      <c r="M12" s="9"/>
      <c r="N12" s="8" t="s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>
      <c r="A13" s="41" t="s">
        <v>66</v>
      </c>
      <c r="B13" s="20" t="str">
        <f>IFERROR(vlookup(A13,dataset!A:B,2,false),"")</f>
        <v>Aprender 2017</v>
      </c>
      <c r="C13" s="18" t="s">
        <v>191</v>
      </c>
      <c r="D13" s="5" t="s">
        <v>192</v>
      </c>
      <c r="E13" s="6" t="s">
        <v>193</v>
      </c>
      <c r="F13" s="14" t="s">
        <v>194</v>
      </c>
      <c r="G13" s="9" t="s">
        <v>80</v>
      </c>
      <c r="H13" s="6" t="s">
        <v>195</v>
      </c>
      <c r="I13" s="9" t="s">
        <v>82</v>
      </c>
      <c r="J13" s="26" t="s">
        <v>70</v>
      </c>
      <c r="K13" s="9"/>
      <c r="L13" s="9"/>
      <c r="M13" s="9"/>
      <c r="N13" s="8" t="s">
        <v>30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>
      <c r="A14" s="41" t="s">
        <v>66</v>
      </c>
      <c r="B14" s="20" t="str">
        <f>IFERROR(vlookup(A14,dataset!A:B,2,false),"")</f>
        <v>Aprender 2017</v>
      </c>
      <c r="C14" s="18" t="s">
        <v>196</v>
      </c>
      <c r="D14" s="5" t="s">
        <v>197</v>
      </c>
      <c r="E14" s="6" t="s">
        <v>198</v>
      </c>
      <c r="F14" s="14" t="s">
        <v>199</v>
      </c>
      <c r="G14" s="9" t="s">
        <v>80</v>
      </c>
      <c r="H14" s="6" t="s">
        <v>200</v>
      </c>
      <c r="I14" s="6" t="s">
        <v>103</v>
      </c>
      <c r="J14" s="26" t="s">
        <v>70</v>
      </c>
      <c r="K14" s="9"/>
      <c r="L14" s="9"/>
      <c r="M14" s="9"/>
      <c r="N14" s="8" t="s">
        <v>30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>
      <c r="A15" s="41" t="s">
        <v>66</v>
      </c>
      <c r="B15" s="20" t="str">
        <f>IFERROR(vlookup(A15,dataset!A:B,2,false),"")</f>
        <v>Aprender 2017</v>
      </c>
      <c r="C15" s="18" t="s">
        <v>201</v>
      </c>
      <c r="D15" s="5" t="s">
        <v>202</v>
      </c>
      <c r="E15" s="6" t="s">
        <v>203</v>
      </c>
      <c r="F15" s="14" t="s">
        <v>178</v>
      </c>
      <c r="G15" s="9" t="s">
        <v>80</v>
      </c>
      <c r="H15" s="6" t="s">
        <v>179</v>
      </c>
      <c r="I15" s="6" t="s">
        <v>180</v>
      </c>
      <c r="J15" s="26" t="s">
        <v>70</v>
      </c>
      <c r="K15" s="9"/>
      <c r="L15" s="9"/>
      <c r="M15" s="9"/>
      <c r="N15" s="8" t="s">
        <v>30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>
      <c r="A16" s="41" t="s">
        <v>76</v>
      </c>
      <c r="B16" s="20" t="str">
        <f>IFERROR(vlookup(A16,dataset!A:B,2,false),"")</f>
        <v>Aprender 2018</v>
      </c>
      <c r="C16" s="18" t="s">
        <v>204</v>
      </c>
      <c r="D16" s="5" t="s">
        <v>205</v>
      </c>
      <c r="E16" s="6" t="s">
        <v>206</v>
      </c>
      <c r="F16" s="14" t="s">
        <v>207</v>
      </c>
      <c r="G16" s="9" t="s">
        <v>80</v>
      </c>
      <c r="H16" s="6" t="s">
        <v>208</v>
      </c>
      <c r="I16" s="9" t="s">
        <v>82</v>
      </c>
      <c r="J16" s="26" t="s">
        <v>79</v>
      </c>
      <c r="K16" s="9"/>
      <c r="L16" s="9"/>
      <c r="M16" s="9"/>
      <c r="N16" s="8" t="s">
        <v>30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>
      <c r="A17" s="41" t="s">
        <v>76</v>
      </c>
      <c r="B17" s="20" t="str">
        <f>IFERROR(vlookup(A17,dataset!A:B,2,false),"")</f>
        <v>Aprender 2018</v>
      </c>
      <c r="C17" s="18" t="s">
        <v>209</v>
      </c>
      <c r="D17" s="5" t="s">
        <v>210</v>
      </c>
      <c r="E17" s="6" t="s">
        <v>211</v>
      </c>
      <c r="F17" s="14" t="s">
        <v>212</v>
      </c>
      <c r="G17" s="9" t="s">
        <v>80</v>
      </c>
      <c r="H17" s="6" t="s">
        <v>213</v>
      </c>
      <c r="I17" s="6" t="s">
        <v>103</v>
      </c>
      <c r="J17" s="26" t="s">
        <v>79</v>
      </c>
      <c r="K17" s="9"/>
      <c r="L17" s="9"/>
      <c r="M17" s="9"/>
      <c r="N17" s="8" t="s">
        <v>30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>
      <c r="A18" s="41" t="s">
        <v>83</v>
      </c>
      <c r="B18" s="20" t="str">
        <f>IFERROR(vlookup(A18,dataset!A:B,2,false),"")</f>
        <v>Base de Datos por Escuela 2018</v>
      </c>
      <c r="C18" s="18" t="s">
        <v>214</v>
      </c>
      <c r="D18" s="5" t="s">
        <v>215</v>
      </c>
      <c r="E18" s="42" t="s">
        <v>216</v>
      </c>
      <c r="F18" s="14" t="s">
        <v>217</v>
      </c>
      <c r="G18" s="9" t="s">
        <v>80</v>
      </c>
      <c r="H18" s="6" t="s">
        <v>218</v>
      </c>
      <c r="I18" s="9" t="s">
        <v>82</v>
      </c>
      <c r="J18" s="26" t="s">
        <v>90</v>
      </c>
      <c r="K18" s="9"/>
      <c r="L18" s="9"/>
      <c r="M18" s="9"/>
      <c r="N18" s="8" t="s">
        <v>30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>
      <c r="A19" s="41" t="s">
        <v>83</v>
      </c>
      <c r="B19" s="20" t="str">
        <f>IFERROR(vlookup(A19,dataset!A:B,2,false),"")</f>
        <v>Base de Datos por Escuela 2018</v>
      </c>
      <c r="C19" s="18" t="s">
        <v>219</v>
      </c>
      <c r="D19" s="5" t="s">
        <v>220</v>
      </c>
      <c r="E19" s="6" t="s">
        <v>221</v>
      </c>
      <c r="F19" s="14" t="s">
        <v>222</v>
      </c>
      <c r="G19" s="9" t="s">
        <v>80</v>
      </c>
      <c r="H19" s="6" t="s">
        <v>223</v>
      </c>
      <c r="I19" s="6" t="s">
        <v>103</v>
      </c>
      <c r="J19" s="26" t="s">
        <v>90</v>
      </c>
      <c r="K19" s="9"/>
      <c r="L19" s="9"/>
      <c r="M19" s="9"/>
      <c r="N19" s="8" t="s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>
      <c r="A20" s="41" t="s">
        <v>83</v>
      </c>
      <c r="B20" s="20" t="str">
        <f>IFERROR(vlookup(A20,dataset!A:B,2,false),"")</f>
        <v>Base de Datos por Escuela 2018</v>
      </c>
      <c r="C20" s="18" t="s">
        <v>224</v>
      </c>
      <c r="D20" s="5" t="s">
        <v>225</v>
      </c>
      <c r="E20" s="6" t="s">
        <v>226</v>
      </c>
      <c r="F20" s="14" t="s">
        <v>227</v>
      </c>
      <c r="G20" s="9" t="s">
        <v>80</v>
      </c>
      <c r="H20" s="6" t="s">
        <v>228</v>
      </c>
      <c r="I20" s="6" t="s">
        <v>103</v>
      </c>
      <c r="J20" s="26" t="s">
        <v>90</v>
      </c>
      <c r="K20" s="9"/>
      <c r="L20" s="9"/>
      <c r="M20" s="9"/>
      <c r="N20" s="8" t="s">
        <v>30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>
      <c r="A21" s="41" t="s">
        <v>83</v>
      </c>
      <c r="B21" s="20" t="str">
        <f>IFERROR(vlookup(A21,dataset!A:B,2,false),"")</f>
        <v>Base de Datos por Escuela 2018</v>
      </c>
      <c r="C21" s="18" t="s">
        <v>229</v>
      </c>
      <c r="D21" s="5" t="s">
        <v>230</v>
      </c>
      <c r="E21" s="6" t="s">
        <v>231</v>
      </c>
      <c r="F21" s="14" t="s">
        <v>232</v>
      </c>
      <c r="G21" s="9" t="s">
        <v>80</v>
      </c>
      <c r="H21" s="6" t="s">
        <v>233</v>
      </c>
      <c r="I21" s="6" t="s">
        <v>103</v>
      </c>
      <c r="J21" s="26" t="s">
        <v>90</v>
      </c>
      <c r="K21" s="9"/>
      <c r="L21" s="9"/>
      <c r="M21" s="9"/>
      <c r="N21" s="8" t="s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>
      <c r="A22" s="41" t="s">
        <v>83</v>
      </c>
      <c r="B22" s="20" t="str">
        <f>IFERROR(vlookup(A22,dataset!A:B,2,false),"")</f>
        <v>Base de Datos por Escuela 2018</v>
      </c>
      <c r="C22" s="18" t="s">
        <v>234</v>
      </c>
      <c r="D22" s="5" t="s">
        <v>235</v>
      </c>
      <c r="E22" s="6" t="s">
        <v>236</v>
      </c>
      <c r="F22" s="14" t="s">
        <v>237</v>
      </c>
      <c r="G22" s="9" t="s">
        <v>80</v>
      </c>
      <c r="H22" s="6" t="s">
        <v>238</v>
      </c>
      <c r="I22" s="6" t="s">
        <v>103</v>
      </c>
      <c r="J22" s="26" t="s">
        <v>90</v>
      </c>
      <c r="K22" s="9"/>
      <c r="L22" s="9"/>
      <c r="M22" s="9"/>
      <c r="N22" s="8" t="s">
        <v>30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>
      <c r="A23" s="41" t="s">
        <v>92</v>
      </c>
      <c r="B23" s="20" t="str">
        <f>IFERROR(vlookup(A23,dataset!A:B,2,false),"")</f>
        <v>Base de Datos por Escuela 2017</v>
      </c>
      <c r="C23" s="18" t="s">
        <v>239</v>
      </c>
      <c r="D23" s="5" t="s">
        <v>240</v>
      </c>
      <c r="E23" s="42" t="s">
        <v>216</v>
      </c>
      <c r="F23" s="43" t="s">
        <v>241</v>
      </c>
      <c r="G23" s="9" t="s">
        <v>80</v>
      </c>
      <c r="H23" s="42" t="s">
        <v>242</v>
      </c>
      <c r="I23" s="42" t="s">
        <v>103</v>
      </c>
      <c r="J23" s="26" t="s">
        <v>90</v>
      </c>
      <c r="K23" s="9"/>
      <c r="L23" s="9"/>
      <c r="M23" s="9"/>
      <c r="N23" s="8" t="s">
        <v>30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>
      <c r="A24" s="41" t="s">
        <v>92</v>
      </c>
      <c r="B24" s="20" t="str">
        <f>IFERROR(vlookup(A24,dataset!A:B,2,false),"")</f>
        <v>Base de Datos por Escuela 2017</v>
      </c>
      <c r="C24" s="18" t="s">
        <v>243</v>
      </c>
      <c r="D24" s="5" t="s">
        <v>244</v>
      </c>
      <c r="E24" s="6" t="s">
        <v>221</v>
      </c>
      <c r="F24" s="14" t="s">
        <v>222</v>
      </c>
      <c r="G24" s="9" t="s">
        <v>80</v>
      </c>
      <c r="H24" s="6" t="s">
        <v>223</v>
      </c>
      <c r="I24" s="6" t="s">
        <v>103</v>
      </c>
      <c r="J24" s="26" t="s">
        <v>90</v>
      </c>
      <c r="K24" s="9"/>
      <c r="L24" s="9"/>
      <c r="M24" s="9"/>
      <c r="N24" s="8" t="s">
        <v>30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>
      <c r="A25" s="41" t="s">
        <v>92</v>
      </c>
      <c r="B25" s="20" t="str">
        <f>IFERROR(vlookup(A25,dataset!A:B,2,false),"")</f>
        <v>Base de Datos por Escuela 2017</v>
      </c>
      <c r="C25" s="18" t="s">
        <v>245</v>
      </c>
      <c r="D25" s="5" t="s">
        <v>246</v>
      </c>
      <c r="E25" s="6" t="s">
        <v>236</v>
      </c>
      <c r="F25" s="14" t="s">
        <v>247</v>
      </c>
      <c r="G25" s="9" t="s">
        <v>80</v>
      </c>
      <c r="H25" s="6" t="s">
        <v>248</v>
      </c>
      <c r="I25" s="6" t="s">
        <v>103</v>
      </c>
      <c r="J25" s="26" t="s">
        <v>90</v>
      </c>
      <c r="K25" s="9"/>
      <c r="L25" s="9"/>
      <c r="M25" s="9"/>
      <c r="N25" s="8" t="s">
        <v>30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>
      <c r="A26" s="41" t="s">
        <v>92</v>
      </c>
      <c r="B26" s="20" t="str">
        <f>IFERROR(vlookup(A26,dataset!A:B,2,false),"")</f>
        <v>Base de Datos por Escuela 2017</v>
      </c>
      <c r="C26" s="18" t="s">
        <v>256</v>
      </c>
      <c r="D26" s="5" t="s">
        <v>257</v>
      </c>
      <c r="E26" s="6" t="s">
        <v>231</v>
      </c>
      <c r="F26" s="14" t="s">
        <v>258</v>
      </c>
      <c r="G26" s="9" t="s">
        <v>80</v>
      </c>
      <c r="H26" s="6" t="s">
        <v>259</v>
      </c>
      <c r="I26" s="6" t="s">
        <v>103</v>
      </c>
      <c r="J26" s="26" t="s">
        <v>90</v>
      </c>
      <c r="K26" s="9"/>
      <c r="L26" s="9"/>
      <c r="M26" s="9"/>
      <c r="N26" s="8" t="s">
        <v>30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>
      <c r="A27" s="41" t="s">
        <v>92</v>
      </c>
      <c r="B27" s="20" t="str">
        <f>IFERROR(vlookup(A27,dataset!A:B,2,false),"")</f>
        <v>Base de Datos por Escuela 2017</v>
      </c>
      <c r="C27" s="18" t="s">
        <v>262</v>
      </c>
      <c r="D27" s="5" t="s">
        <v>263</v>
      </c>
      <c r="E27" s="6" t="s">
        <v>226</v>
      </c>
      <c r="F27" s="14" t="s">
        <v>264</v>
      </c>
      <c r="G27" s="9" t="s">
        <v>80</v>
      </c>
      <c r="H27" s="6" t="s">
        <v>267</v>
      </c>
      <c r="I27" s="6" t="s">
        <v>103</v>
      </c>
      <c r="J27" s="26" t="s">
        <v>90</v>
      </c>
      <c r="K27" s="9"/>
      <c r="L27" s="9"/>
      <c r="M27" s="9"/>
      <c r="N27" s="8" t="s">
        <v>30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>
      <c r="A28" s="41" t="s">
        <v>99</v>
      </c>
      <c r="B28" s="20" t="str">
        <f>IFERROR(vlookup(A28,dataset!A:B,2,false),"")</f>
        <v>Base de Datos por Escuela 2016</v>
      </c>
      <c r="C28" s="18" t="s">
        <v>270</v>
      </c>
      <c r="D28" s="5" t="s">
        <v>271</v>
      </c>
      <c r="E28" s="42" t="s">
        <v>216</v>
      </c>
      <c r="F28" s="14" t="s">
        <v>272</v>
      </c>
      <c r="G28" s="9" t="s">
        <v>80</v>
      </c>
      <c r="H28" s="6" t="s">
        <v>273</v>
      </c>
      <c r="I28" s="6" t="s">
        <v>274</v>
      </c>
      <c r="J28" s="26" t="s">
        <v>90</v>
      </c>
      <c r="K28" s="9"/>
      <c r="L28" s="9"/>
      <c r="M28" s="9"/>
      <c r="N28" s="8" t="s">
        <v>30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>
      <c r="A29" s="41" t="s">
        <v>99</v>
      </c>
      <c r="B29" s="20" t="str">
        <f>IFERROR(vlookup(A29,dataset!A:B,2,false),"")</f>
        <v>Base de Datos por Escuela 2016</v>
      </c>
      <c r="C29" s="18" t="s">
        <v>277</v>
      </c>
      <c r="D29" s="5" t="s">
        <v>278</v>
      </c>
      <c r="E29" s="6" t="s">
        <v>236</v>
      </c>
      <c r="F29" s="14" t="s">
        <v>279</v>
      </c>
      <c r="G29" s="9" t="s">
        <v>80</v>
      </c>
      <c r="H29" s="6" t="s">
        <v>282</v>
      </c>
      <c r="I29" s="6" t="s">
        <v>103</v>
      </c>
      <c r="J29" s="26" t="s">
        <v>90</v>
      </c>
      <c r="K29" s="9"/>
      <c r="L29" s="9"/>
      <c r="M29" s="9"/>
      <c r="N29" s="8" t="s">
        <v>30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>
      <c r="A30" s="41" t="s">
        <v>99</v>
      </c>
      <c r="B30" s="20" t="str">
        <f>IFERROR(vlookup(A30,dataset!A:B,2,false),"")</f>
        <v>Base de Datos por Escuela 2016</v>
      </c>
      <c r="C30" s="18" t="s">
        <v>285</v>
      </c>
      <c r="D30" s="5" t="s">
        <v>286</v>
      </c>
      <c r="E30" s="6" t="s">
        <v>221</v>
      </c>
      <c r="F30" s="14" t="s">
        <v>287</v>
      </c>
      <c r="G30" s="9" t="s">
        <v>80</v>
      </c>
      <c r="H30" s="6" t="s">
        <v>290</v>
      </c>
      <c r="I30" s="6" t="s">
        <v>103</v>
      </c>
      <c r="J30" s="26" t="s">
        <v>90</v>
      </c>
      <c r="K30" s="9"/>
      <c r="L30" s="9"/>
      <c r="M30" s="9"/>
      <c r="N30" s="8" t="s">
        <v>30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>
      <c r="A31" s="41" t="s">
        <v>99</v>
      </c>
      <c r="B31" s="20" t="str">
        <f>IFERROR(vlookup(A31,dataset!A:B,2,false),"")</f>
        <v>Base de Datos por Escuela 2016</v>
      </c>
      <c r="C31" s="18" t="s">
        <v>293</v>
      </c>
      <c r="D31" s="5" t="s">
        <v>294</v>
      </c>
      <c r="E31" s="6" t="s">
        <v>231</v>
      </c>
      <c r="F31" s="14" t="s">
        <v>296</v>
      </c>
      <c r="G31" s="9" t="s">
        <v>80</v>
      </c>
      <c r="H31" s="6" t="s">
        <v>298</v>
      </c>
      <c r="I31" s="6" t="s">
        <v>103</v>
      </c>
      <c r="J31" s="26" t="s">
        <v>90</v>
      </c>
      <c r="K31" s="9"/>
      <c r="L31" s="9"/>
      <c r="M31" s="9"/>
      <c r="N31" s="8" t="s">
        <v>30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>
      <c r="A32" s="41" t="s">
        <v>99</v>
      </c>
      <c r="B32" s="20" t="str">
        <f>IFERROR(vlookup(A32,dataset!A:B,2,false),"")</f>
        <v>Base de Datos por Escuela 2016</v>
      </c>
      <c r="C32" s="18" t="s">
        <v>303</v>
      </c>
      <c r="D32" s="5" t="s">
        <v>304</v>
      </c>
      <c r="E32" s="6" t="s">
        <v>226</v>
      </c>
      <c r="F32" s="14" t="s">
        <v>305</v>
      </c>
      <c r="G32" s="9" t="s">
        <v>80</v>
      </c>
      <c r="H32" s="6" t="s">
        <v>306</v>
      </c>
      <c r="I32" s="6" t="s">
        <v>103</v>
      </c>
      <c r="J32" s="26" t="s">
        <v>90</v>
      </c>
      <c r="K32" s="9"/>
      <c r="L32" s="9"/>
      <c r="M32" s="9"/>
      <c r="N32" s="8" t="s">
        <v>30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>
      <c r="A33" s="41" t="s">
        <v>104</v>
      </c>
      <c r="B33" s="20" t="str">
        <f>IFERROR(vlookup(A33,dataset!A:B,2,false),"")</f>
        <v>Base de Datos por Escuela 2015</v>
      </c>
      <c r="C33" s="18" t="s">
        <v>318</v>
      </c>
      <c r="D33" s="5" t="s">
        <v>322</v>
      </c>
      <c r="E33" s="6" t="s">
        <v>236</v>
      </c>
      <c r="F33" s="14" t="s">
        <v>324</v>
      </c>
      <c r="G33" s="9" t="s">
        <v>80</v>
      </c>
      <c r="H33" s="6" t="s">
        <v>327</v>
      </c>
      <c r="I33" s="6" t="s">
        <v>274</v>
      </c>
      <c r="J33" s="26" t="s">
        <v>90</v>
      </c>
      <c r="K33" s="9"/>
      <c r="L33" s="9"/>
      <c r="M33" s="9"/>
      <c r="N33" s="8" t="s">
        <v>30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>
      <c r="A34" s="41" t="s">
        <v>104</v>
      </c>
      <c r="B34" s="20" t="str">
        <f>IFERROR(vlookup(A34,dataset!A:B,2,false),"")</f>
        <v>Base de Datos por Escuela 2015</v>
      </c>
      <c r="C34" s="18" t="s">
        <v>330</v>
      </c>
      <c r="D34" s="5" t="s">
        <v>331</v>
      </c>
      <c r="E34" s="6" t="s">
        <v>216</v>
      </c>
      <c r="F34" s="14" t="s">
        <v>332</v>
      </c>
      <c r="G34" s="9" t="s">
        <v>80</v>
      </c>
      <c r="H34" s="6" t="s">
        <v>335</v>
      </c>
      <c r="I34" s="6" t="s">
        <v>274</v>
      </c>
      <c r="J34" s="26" t="s">
        <v>90</v>
      </c>
      <c r="K34" s="9"/>
      <c r="L34" s="9"/>
      <c r="M34" s="9"/>
      <c r="N34" s="8" t="s">
        <v>30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>
      <c r="A35" s="41" t="s">
        <v>104</v>
      </c>
      <c r="B35" s="20" t="str">
        <f>IFERROR(vlookup(A35,dataset!A:B,2,false),"")</f>
        <v>Base de Datos por Escuela 2015</v>
      </c>
      <c r="C35" s="18" t="s">
        <v>340</v>
      </c>
      <c r="D35" s="5" t="s">
        <v>341</v>
      </c>
      <c r="E35" s="6" t="s">
        <v>231</v>
      </c>
      <c r="F35" s="14" t="s">
        <v>342</v>
      </c>
      <c r="G35" s="9" t="s">
        <v>80</v>
      </c>
      <c r="H35" s="6" t="s">
        <v>343</v>
      </c>
      <c r="I35" s="6" t="s">
        <v>274</v>
      </c>
      <c r="J35" s="26" t="s">
        <v>90</v>
      </c>
      <c r="K35" s="9"/>
      <c r="L35" s="9"/>
      <c r="M35" s="9"/>
      <c r="N35" s="8" t="s">
        <v>30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>
      <c r="A36" s="41" t="s">
        <v>104</v>
      </c>
      <c r="B36" s="20" t="str">
        <f>IFERROR(vlookup(A36,dataset!A:B,2,false),"")</f>
        <v>Base de Datos por Escuela 2015</v>
      </c>
      <c r="C36" s="18" t="s">
        <v>348</v>
      </c>
      <c r="D36" s="5" t="s">
        <v>349</v>
      </c>
      <c r="E36" s="42" t="s">
        <v>216</v>
      </c>
      <c r="F36" s="14" t="s">
        <v>350</v>
      </c>
      <c r="G36" s="9" t="s">
        <v>80</v>
      </c>
      <c r="H36" s="6" t="s">
        <v>353</v>
      </c>
      <c r="I36" s="6" t="s">
        <v>274</v>
      </c>
      <c r="J36" s="26" t="s">
        <v>90</v>
      </c>
      <c r="K36" s="9"/>
      <c r="L36" s="9"/>
      <c r="M36" s="9"/>
      <c r="N36" s="8" t="s">
        <v>30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>
      <c r="A37" s="41" t="s">
        <v>104</v>
      </c>
      <c r="B37" s="20" t="str">
        <f>IFERROR(vlookup(A37,dataset!A:B,2,false),"")</f>
        <v>Base de Datos por Escuela 2015</v>
      </c>
      <c r="C37" s="18" t="s">
        <v>358</v>
      </c>
      <c r="D37" s="5" t="s">
        <v>359</v>
      </c>
      <c r="E37" s="6" t="s">
        <v>221</v>
      </c>
      <c r="F37" s="14" t="s">
        <v>360</v>
      </c>
      <c r="G37" s="9" t="s">
        <v>80</v>
      </c>
      <c r="H37" s="6" t="s">
        <v>361</v>
      </c>
      <c r="I37" s="6" t="s">
        <v>103</v>
      </c>
      <c r="J37" s="26" t="s">
        <v>90</v>
      </c>
      <c r="K37" s="9"/>
      <c r="L37" s="9"/>
      <c r="M37" s="9"/>
      <c r="N37" s="8" t="s">
        <v>30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>
      <c r="A38" s="41" t="s">
        <v>107</v>
      </c>
      <c r="B38" s="20" t="str">
        <f>IFERROR(vlookup(A38,dataset!A:B,2,false),"")</f>
        <v>Base de Datos por Escuela 2014</v>
      </c>
      <c r="C38" s="18" t="s">
        <v>366</v>
      </c>
      <c r="D38" s="5" t="s">
        <v>367</v>
      </c>
      <c r="E38" s="6" t="s">
        <v>236</v>
      </c>
      <c r="F38" s="14" t="s">
        <v>369</v>
      </c>
      <c r="G38" s="9" t="s">
        <v>80</v>
      </c>
      <c r="H38" s="6" t="s">
        <v>371</v>
      </c>
      <c r="I38" s="6" t="s">
        <v>274</v>
      </c>
      <c r="J38" s="26" t="s">
        <v>90</v>
      </c>
      <c r="K38" s="9"/>
      <c r="L38" s="9"/>
      <c r="M38" s="9"/>
      <c r="N38" s="8" t="s">
        <v>30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>
      <c r="A39" s="41" t="s">
        <v>107</v>
      </c>
      <c r="B39" s="20" t="str">
        <f>IFERROR(vlookup(A39,dataset!A:B,2,false),"")</f>
        <v>Base de Datos por Escuela 2014</v>
      </c>
      <c r="C39" s="18" t="s">
        <v>376</v>
      </c>
      <c r="D39" s="5" t="s">
        <v>378</v>
      </c>
      <c r="E39" s="6" t="s">
        <v>216</v>
      </c>
      <c r="F39" s="14" t="s">
        <v>380</v>
      </c>
      <c r="G39" s="9" t="s">
        <v>80</v>
      </c>
      <c r="H39" s="6" t="s">
        <v>381</v>
      </c>
      <c r="I39" s="6" t="s">
        <v>274</v>
      </c>
      <c r="J39" s="26" t="s">
        <v>90</v>
      </c>
      <c r="K39" s="9"/>
      <c r="L39" s="9"/>
      <c r="M39" s="9"/>
      <c r="N39" s="8" t="s">
        <v>30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>
      <c r="A40" s="41" t="s">
        <v>107</v>
      </c>
      <c r="B40" s="20" t="str">
        <f>IFERROR(vlookup(A40,dataset!A:B,2,false),"")</f>
        <v>Base de Datos por Escuela 2014</v>
      </c>
      <c r="C40" s="18" t="s">
        <v>386</v>
      </c>
      <c r="D40" s="5" t="s">
        <v>387</v>
      </c>
      <c r="E40" s="6" t="s">
        <v>231</v>
      </c>
      <c r="F40" s="14" t="s">
        <v>388</v>
      </c>
      <c r="G40" s="9" t="s">
        <v>80</v>
      </c>
      <c r="H40" s="6" t="s">
        <v>391</v>
      </c>
      <c r="I40" s="6" t="s">
        <v>274</v>
      </c>
      <c r="J40" s="26" t="s">
        <v>90</v>
      </c>
      <c r="K40" s="9"/>
      <c r="L40" s="9"/>
      <c r="M40" s="9"/>
      <c r="N40" s="8" t="s">
        <v>30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>
      <c r="A41" s="54" t="s">
        <v>107</v>
      </c>
      <c r="B41" s="55" t="str">
        <f>IFERROR(VLOOKUP(A41,dataset!A:B,2,FALSE),"")</f>
        <v>Base de Datos por Escuela 2014</v>
      </c>
      <c r="C41" s="29" t="s">
        <v>394</v>
      </c>
      <c r="D41" s="56" t="s">
        <v>395</v>
      </c>
      <c r="E41" s="57" t="s">
        <v>216</v>
      </c>
      <c r="F41" s="32" t="s">
        <v>397</v>
      </c>
      <c r="G41" s="25" t="s">
        <v>80</v>
      </c>
      <c r="H41" s="25" t="s">
        <v>399</v>
      </c>
      <c r="I41" s="25" t="s">
        <v>274</v>
      </c>
      <c r="J41" s="58" t="s">
        <v>90</v>
      </c>
      <c r="K41" s="25"/>
      <c r="L41" s="25"/>
      <c r="M41" s="25"/>
      <c r="N41" s="31" t="s">
        <v>30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>
      <c r="A42" s="54" t="s">
        <v>107</v>
      </c>
      <c r="B42" s="55" t="str">
        <f>IFERROR(VLOOKUP(A42,dataset!A:B,2,FALSE),"")</f>
        <v>Base de Datos por Escuela 2014</v>
      </c>
      <c r="C42" s="29" t="s">
        <v>403</v>
      </c>
      <c r="D42" s="30" t="s">
        <v>404</v>
      </c>
      <c r="E42" s="25" t="s">
        <v>221</v>
      </c>
      <c r="F42" s="32" t="s">
        <v>405</v>
      </c>
      <c r="G42" s="25" t="s">
        <v>80</v>
      </c>
      <c r="H42" s="25" t="s">
        <v>408</v>
      </c>
      <c r="I42" s="25" t="s">
        <v>103</v>
      </c>
      <c r="J42" s="58" t="s">
        <v>90</v>
      </c>
      <c r="K42" s="25"/>
      <c r="L42" s="25"/>
      <c r="M42" s="25"/>
      <c r="N42" s="31" t="s">
        <v>30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>
      <c r="A43" s="54" t="s">
        <v>114</v>
      </c>
      <c r="B43" s="55" t="str">
        <f>IFERROR(VLOOKUP(A43,dataset!A:B,2,FALSE),"")</f>
        <v>Base de Datos por Escuela 2013</v>
      </c>
      <c r="C43" s="29" t="s">
        <v>413</v>
      </c>
      <c r="D43" s="30" t="s">
        <v>414</v>
      </c>
      <c r="E43" s="25" t="s">
        <v>236</v>
      </c>
      <c r="F43" s="32" t="s">
        <v>415</v>
      </c>
      <c r="G43" s="25" t="s">
        <v>80</v>
      </c>
      <c r="H43" s="25" t="s">
        <v>418</v>
      </c>
      <c r="I43" s="25" t="s">
        <v>274</v>
      </c>
      <c r="J43" s="58" t="s">
        <v>90</v>
      </c>
      <c r="K43" s="25"/>
      <c r="L43" s="25"/>
      <c r="M43" s="25"/>
      <c r="N43" s="31" t="s">
        <v>30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>
      <c r="A44" s="54" t="s">
        <v>114</v>
      </c>
      <c r="B44" s="55" t="str">
        <f>IFERROR(VLOOKUP(A44,dataset!A:B,2,FALSE),"")</f>
        <v>Base de Datos por Escuela 2013</v>
      </c>
      <c r="C44" s="29" t="s">
        <v>422</v>
      </c>
      <c r="D44" s="30" t="s">
        <v>423</v>
      </c>
      <c r="E44" s="25" t="s">
        <v>216</v>
      </c>
      <c r="F44" s="32" t="s">
        <v>424</v>
      </c>
      <c r="G44" s="25" t="s">
        <v>80</v>
      </c>
      <c r="H44" s="25" t="s">
        <v>425</v>
      </c>
      <c r="I44" s="25" t="s">
        <v>274</v>
      </c>
      <c r="J44" s="58" t="s">
        <v>90</v>
      </c>
      <c r="K44" s="25"/>
      <c r="L44" s="25"/>
      <c r="M44" s="25"/>
      <c r="N44" s="31" t="s">
        <v>30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>
      <c r="A45" s="54" t="s">
        <v>114</v>
      </c>
      <c r="B45" s="55" t="str">
        <f>IFERROR(VLOOKUP(A45,dataset!A:B,2,FALSE),"")</f>
        <v>Base de Datos por Escuela 2013</v>
      </c>
      <c r="C45" s="29" t="s">
        <v>428</v>
      </c>
      <c r="D45" s="30" t="s">
        <v>429</v>
      </c>
      <c r="E45" s="25" t="s">
        <v>231</v>
      </c>
      <c r="F45" s="32" t="s">
        <v>430</v>
      </c>
      <c r="G45" s="25" t="s">
        <v>80</v>
      </c>
      <c r="H45" s="25" t="s">
        <v>432</v>
      </c>
      <c r="I45" s="25" t="s">
        <v>274</v>
      </c>
      <c r="J45" s="58" t="s">
        <v>90</v>
      </c>
      <c r="K45" s="25"/>
      <c r="L45" s="25"/>
      <c r="M45" s="25"/>
      <c r="N45" s="31" t="s">
        <v>30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>
      <c r="A46" s="54" t="s">
        <v>114</v>
      </c>
      <c r="B46" s="55" t="str">
        <f>IFERROR(VLOOKUP(A46,dataset!A:B,2,FALSE),"")</f>
        <v>Base de Datos por Escuela 2013</v>
      </c>
      <c r="C46" s="29" t="s">
        <v>439</v>
      </c>
      <c r="D46" s="30" t="s">
        <v>440</v>
      </c>
      <c r="E46" s="57" t="s">
        <v>216</v>
      </c>
      <c r="F46" s="32" t="s">
        <v>441</v>
      </c>
      <c r="G46" s="25" t="s">
        <v>80</v>
      </c>
      <c r="H46" s="59" t="s">
        <v>444</v>
      </c>
      <c r="I46" s="25" t="s">
        <v>274</v>
      </c>
      <c r="J46" s="58" t="s">
        <v>90</v>
      </c>
      <c r="K46" s="25"/>
      <c r="L46" s="25"/>
      <c r="M46" s="25"/>
      <c r="N46" s="31" t="s">
        <v>30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>
      <c r="A47" s="54" t="s">
        <v>114</v>
      </c>
      <c r="B47" s="55" t="str">
        <f>IFERROR(VLOOKUP(A47,dataset!A:B,2,FALSE),"")</f>
        <v>Base de Datos por Escuela 2013</v>
      </c>
      <c r="C47" s="29" t="s">
        <v>449</v>
      </c>
      <c r="D47" s="30" t="s">
        <v>450</v>
      </c>
      <c r="E47" s="25" t="s">
        <v>221</v>
      </c>
      <c r="F47" s="32" t="s">
        <v>453</v>
      </c>
      <c r="G47" s="25" t="s">
        <v>80</v>
      </c>
      <c r="H47" s="25" t="s">
        <v>456</v>
      </c>
      <c r="I47" s="25" t="s">
        <v>103</v>
      </c>
      <c r="J47" s="58" t="s">
        <v>90</v>
      </c>
      <c r="K47" s="25"/>
      <c r="L47" s="25"/>
      <c r="M47" s="25"/>
      <c r="N47" s="31" t="s">
        <v>30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>
      <c r="A48" s="54" t="s">
        <v>118</v>
      </c>
      <c r="B48" s="55" t="str">
        <f>IFERROR(VLOOKUP(A48,dataset!A:B,2,FALSE),"")</f>
        <v>Base de Datos por Escuela 2012</v>
      </c>
      <c r="C48" s="29" t="s">
        <v>461</v>
      </c>
      <c r="D48" s="30" t="s">
        <v>462</v>
      </c>
      <c r="E48" s="25" t="s">
        <v>236</v>
      </c>
      <c r="F48" s="32" t="s">
        <v>463</v>
      </c>
      <c r="G48" s="25" t="s">
        <v>80</v>
      </c>
      <c r="H48" s="25" t="s">
        <v>466</v>
      </c>
      <c r="I48" s="25" t="s">
        <v>274</v>
      </c>
      <c r="J48" s="58" t="s">
        <v>90</v>
      </c>
      <c r="K48" s="25"/>
      <c r="L48" s="25"/>
      <c r="M48" s="25"/>
      <c r="N48" s="31" t="s">
        <v>30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>
      <c r="A49" s="54" t="s">
        <v>118</v>
      </c>
      <c r="B49" s="55" t="str">
        <f>IFERROR(VLOOKUP(A49,dataset!A:B,2,FALSE),"")</f>
        <v>Base de Datos por Escuela 2012</v>
      </c>
      <c r="C49" s="29" t="s">
        <v>471</v>
      </c>
      <c r="D49" s="30" t="s">
        <v>472</v>
      </c>
      <c r="E49" s="25" t="s">
        <v>216</v>
      </c>
      <c r="F49" s="32" t="s">
        <v>473</v>
      </c>
      <c r="G49" s="25" t="s">
        <v>80</v>
      </c>
      <c r="H49" s="25" t="s">
        <v>474</v>
      </c>
      <c r="I49" s="25" t="s">
        <v>274</v>
      </c>
      <c r="J49" s="58" t="s">
        <v>90</v>
      </c>
      <c r="K49" s="25"/>
      <c r="L49" s="25"/>
      <c r="M49" s="25"/>
      <c r="N49" s="31" t="s">
        <v>30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>
      <c r="A50" s="54" t="s">
        <v>118</v>
      </c>
      <c r="B50" s="55" t="str">
        <f>IFERROR(VLOOKUP(A50,dataset!A:B,2,FALSE),"")</f>
        <v>Base de Datos por Escuela 2012</v>
      </c>
      <c r="C50" s="29" t="s">
        <v>479</v>
      </c>
      <c r="D50" s="30" t="s">
        <v>480</v>
      </c>
      <c r="E50" s="25" t="s">
        <v>231</v>
      </c>
      <c r="F50" s="32" t="s">
        <v>481</v>
      </c>
      <c r="G50" s="25" t="s">
        <v>80</v>
      </c>
      <c r="H50" s="25" t="s">
        <v>484</v>
      </c>
      <c r="I50" s="25" t="s">
        <v>274</v>
      </c>
      <c r="J50" s="58" t="s">
        <v>90</v>
      </c>
      <c r="K50" s="25"/>
      <c r="L50" s="25"/>
      <c r="M50" s="25"/>
      <c r="N50" s="31" t="s">
        <v>30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>
      <c r="A51" s="54" t="s">
        <v>118</v>
      </c>
      <c r="B51" s="55" t="str">
        <f>IFERROR(VLOOKUP(A51,dataset!A:B,2,FALSE),"")</f>
        <v>Base de Datos por Escuela 2012</v>
      </c>
      <c r="C51" s="29" t="s">
        <v>487</v>
      </c>
      <c r="D51" s="30" t="s">
        <v>489</v>
      </c>
      <c r="E51" s="57" t="s">
        <v>216</v>
      </c>
      <c r="F51" s="32" t="s">
        <v>490</v>
      </c>
      <c r="G51" s="25" t="s">
        <v>80</v>
      </c>
      <c r="H51" s="25" t="s">
        <v>492</v>
      </c>
      <c r="I51" s="25" t="s">
        <v>274</v>
      </c>
      <c r="J51" s="58" t="s">
        <v>90</v>
      </c>
      <c r="K51" s="25"/>
      <c r="L51" s="25"/>
      <c r="M51" s="25"/>
      <c r="N51" s="31" t="s">
        <v>30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>
      <c r="A52" s="54" t="s">
        <v>118</v>
      </c>
      <c r="B52" s="55" t="str">
        <f>IFERROR(VLOOKUP(A52,dataset!A:B,2,FALSE),"")</f>
        <v>Base de Datos por Escuela 2012</v>
      </c>
      <c r="C52" s="29" t="s">
        <v>496</v>
      </c>
      <c r="D52" s="30" t="s">
        <v>497</v>
      </c>
      <c r="E52" s="25" t="s">
        <v>221</v>
      </c>
      <c r="F52" s="32" t="s">
        <v>498</v>
      </c>
      <c r="G52" s="25" t="s">
        <v>80</v>
      </c>
      <c r="H52" s="25" t="s">
        <v>501</v>
      </c>
      <c r="I52" s="25" t="s">
        <v>103</v>
      </c>
      <c r="J52" s="58" t="s">
        <v>90</v>
      </c>
      <c r="K52" s="25"/>
      <c r="L52" s="25"/>
      <c r="M52" s="25"/>
      <c r="N52" s="31" t="s">
        <v>30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>
      <c r="A53" s="54" t="s">
        <v>124</v>
      </c>
      <c r="B53" s="55" t="str">
        <f>IFERROR(VLOOKUP(A53,dataset!A:B,2,FALSE),"")</f>
        <v>Base de Datos por Escuela 2011</v>
      </c>
      <c r="C53" s="29" t="s">
        <v>506</v>
      </c>
      <c r="D53" s="30" t="s">
        <v>507</v>
      </c>
      <c r="E53" s="25" t="s">
        <v>236</v>
      </c>
      <c r="F53" s="32" t="s">
        <v>509</v>
      </c>
      <c r="G53" s="25" t="s">
        <v>80</v>
      </c>
      <c r="H53" s="25" t="s">
        <v>512</v>
      </c>
      <c r="I53" s="25" t="s">
        <v>274</v>
      </c>
      <c r="J53" s="58" t="s">
        <v>90</v>
      </c>
      <c r="K53" s="25"/>
      <c r="L53" s="25"/>
      <c r="M53" s="25"/>
      <c r="N53" s="31" t="s">
        <v>30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>
      <c r="A54" s="54" t="s">
        <v>124</v>
      </c>
      <c r="B54" s="55" t="str">
        <f>IFERROR(VLOOKUP(A54,dataset!A:B,2,FALSE),"")</f>
        <v>Base de Datos por Escuela 2011</v>
      </c>
      <c r="C54" s="29" t="s">
        <v>517</v>
      </c>
      <c r="D54" s="30" t="s">
        <v>518</v>
      </c>
      <c r="E54" s="25" t="s">
        <v>216</v>
      </c>
      <c r="F54" s="32" t="s">
        <v>519</v>
      </c>
      <c r="G54" s="25" t="s">
        <v>80</v>
      </c>
      <c r="H54" s="25" t="s">
        <v>522</v>
      </c>
      <c r="I54" s="25" t="s">
        <v>274</v>
      </c>
      <c r="J54" s="58" t="s">
        <v>90</v>
      </c>
      <c r="K54" s="25"/>
      <c r="L54" s="25"/>
      <c r="M54" s="25"/>
      <c r="N54" s="31" t="s">
        <v>30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>
      <c r="A55" s="54" t="s">
        <v>124</v>
      </c>
      <c r="B55" s="55" t="str">
        <f>IFERROR(VLOOKUP(A55,dataset!A:B,2,FALSE),"")</f>
        <v>Base de Datos por Escuela 2011</v>
      </c>
      <c r="C55" s="29" t="s">
        <v>528</v>
      </c>
      <c r="D55" s="30" t="s">
        <v>529</v>
      </c>
      <c r="E55" s="25" t="s">
        <v>231</v>
      </c>
      <c r="F55" s="32" t="s">
        <v>530</v>
      </c>
      <c r="G55" s="25" t="s">
        <v>80</v>
      </c>
      <c r="H55" s="25" t="s">
        <v>533</v>
      </c>
      <c r="I55" s="25" t="s">
        <v>274</v>
      </c>
      <c r="J55" s="58" t="s">
        <v>90</v>
      </c>
      <c r="K55" s="25"/>
      <c r="L55" s="25"/>
      <c r="M55" s="25"/>
      <c r="N55" s="31" t="s">
        <v>30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>
      <c r="A56" s="54" t="s">
        <v>124</v>
      </c>
      <c r="B56" s="55" t="str">
        <f>IFERROR(VLOOKUP(A56,dataset!A:B,2,FALSE),"")</f>
        <v>Base de Datos por Escuela 2011</v>
      </c>
      <c r="C56" s="29" t="s">
        <v>538</v>
      </c>
      <c r="D56" s="30" t="s">
        <v>540</v>
      </c>
      <c r="E56" s="57" t="s">
        <v>216</v>
      </c>
      <c r="F56" s="32" t="s">
        <v>542</v>
      </c>
      <c r="G56" s="25" t="s">
        <v>80</v>
      </c>
      <c r="H56" s="25" t="s">
        <v>544</v>
      </c>
      <c r="I56" s="25" t="s">
        <v>274</v>
      </c>
      <c r="J56" s="58" t="s">
        <v>90</v>
      </c>
      <c r="K56" s="25"/>
      <c r="L56" s="25"/>
      <c r="M56" s="25"/>
      <c r="N56" s="31" t="s">
        <v>30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>
      <c r="A57" s="41" t="s">
        <v>127</v>
      </c>
      <c r="B57" s="55" t="str">
        <f>IFERROR(VLOOKUP(A57,dataset!A:B,2,FALSE),"")</f>
        <v>Indicadores Educativos. Porcentaje de Sobreedad según estructura provincial.</v>
      </c>
      <c r="C57" s="18" t="s">
        <v>550</v>
      </c>
      <c r="D57" s="5" t="s">
        <v>551</v>
      </c>
      <c r="E57" s="6" t="s">
        <v>552</v>
      </c>
      <c r="F57" s="14" t="s">
        <v>553</v>
      </c>
      <c r="G57" s="25" t="s">
        <v>80</v>
      </c>
      <c r="H57" s="6" t="s">
        <v>556</v>
      </c>
      <c r="I57" s="25" t="s">
        <v>103</v>
      </c>
      <c r="J57" s="26" t="s">
        <v>131</v>
      </c>
      <c r="K57" s="9"/>
      <c r="L57" s="9"/>
      <c r="M57" s="9"/>
      <c r="N57" s="31" t="s">
        <v>30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>
      <c r="A58" s="41" t="s">
        <v>127</v>
      </c>
      <c r="B58" s="55" t="str">
        <f>IFERROR(VLOOKUP(A58,dataset!A:B,2,FALSE),"")</f>
        <v>Indicadores Educativos. Porcentaje de Sobreedad según estructura provincial.</v>
      </c>
      <c r="C58" s="18" t="s">
        <v>561</v>
      </c>
      <c r="D58" s="5" t="s">
        <v>562</v>
      </c>
      <c r="E58" s="6" t="s">
        <v>563</v>
      </c>
      <c r="F58" s="14" t="s">
        <v>564</v>
      </c>
      <c r="G58" s="25" t="s">
        <v>80</v>
      </c>
      <c r="H58" s="6" t="s">
        <v>567</v>
      </c>
      <c r="I58" s="25" t="s">
        <v>103</v>
      </c>
      <c r="J58" s="26" t="s">
        <v>131</v>
      </c>
      <c r="K58" s="9"/>
      <c r="L58" s="9"/>
      <c r="M58" s="9"/>
      <c r="N58" s="31" t="s">
        <v>30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>
      <c r="A59" s="41" t="s">
        <v>127</v>
      </c>
      <c r="B59" s="55" t="str">
        <f>IFERROR(VLOOKUP(A59,dataset!A:B,2,FALSE),"")</f>
        <v>Indicadores Educativos. Porcentaje de Sobreedad según estructura provincial.</v>
      </c>
      <c r="C59" s="18" t="s">
        <v>572</v>
      </c>
      <c r="D59" s="5" t="s">
        <v>573</v>
      </c>
      <c r="E59" s="6" t="s">
        <v>574</v>
      </c>
      <c r="F59" s="14" t="s">
        <v>577</v>
      </c>
      <c r="G59" s="25" t="s">
        <v>80</v>
      </c>
      <c r="H59" s="6" t="s">
        <v>580</v>
      </c>
      <c r="I59" s="25" t="s">
        <v>103</v>
      </c>
      <c r="J59" s="26" t="s">
        <v>131</v>
      </c>
      <c r="K59" s="9"/>
      <c r="L59" s="9"/>
      <c r="M59" s="9"/>
      <c r="N59" s="31" t="s">
        <v>30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>
      <c r="A60" s="41" t="s">
        <v>127</v>
      </c>
      <c r="B60" s="55" t="str">
        <f>IFERROR(VLOOKUP(A60,dataset!A:B,2,FALSE),"")</f>
        <v>Indicadores Educativos. Porcentaje de Sobreedad según estructura provincial.</v>
      </c>
      <c r="C60" s="18" t="s">
        <v>585</v>
      </c>
      <c r="D60" s="5" t="s">
        <v>586</v>
      </c>
      <c r="E60" s="6" t="s">
        <v>589</v>
      </c>
      <c r="F60" s="14" t="s">
        <v>590</v>
      </c>
      <c r="G60" s="25" t="s">
        <v>80</v>
      </c>
      <c r="H60" s="6" t="s">
        <v>593</v>
      </c>
      <c r="I60" s="25" t="s">
        <v>103</v>
      </c>
      <c r="J60" s="26" t="s">
        <v>131</v>
      </c>
      <c r="K60" s="9"/>
      <c r="L60" s="9"/>
      <c r="M60" s="9"/>
      <c r="N60" s="31" t="s">
        <v>30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>
      <c r="A61" s="41" t="s">
        <v>127</v>
      </c>
      <c r="B61" s="55" t="str">
        <f>IFERROR(VLOOKUP(A61,dataset!A:B,2,FALSE),"")</f>
        <v>Indicadores Educativos. Porcentaje de Sobreedad según estructura provincial.</v>
      </c>
      <c r="C61" s="18" t="s">
        <v>598</v>
      </c>
      <c r="D61" s="5" t="s">
        <v>599</v>
      </c>
      <c r="E61" s="6" t="s">
        <v>600</v>
      </c>
      <c r="F61" s="14" t="s">
        <v>601</v>
      </c>
      <c r="G61" s="25" t="s">
        <v>80</v>
      </c>
      <c r="H61" s="6" t="s">
        <v>604</v>
      </c>
      <c r="I61" s="25" t="s">
        <v>103</v>
      </c>
      <c r="J61" s="26" t="s">
        <v>131</v>
      </c>
      <c r="K61" s="9"/>
      <c r="L61" s="9"/>
      <c r="M61" s="9"/>
      <c r="N61" s="31" t="s">
        <v>30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>
      <c r="A62" s="41" t="s">
        <v>127</v>
      </c>
      <c r="B62" s="55" t="str">
        <f>IFERROR(VLOOKUP(A62,dataset!A:B,2,FALSE),"")</f>
        <v>Indicadores Educativos. Porcentaje de Sobreedad según estructura provincial.</v>
      </c>
      <c r="C62" s="18" t="s">
        <v>609</v>
      </c>
      <c r="D62" s="5" t="s">
        <v>610</v>
      </c>
      <c r="E62" s="6" t="s">
        <v>611</v>
      </c>
      <c r="F62" s="14" t="s">
        <v>612</v>
      </c>
      <c r="G62" s="25" t="s">
        <v>80</v>
      </c>
      <c r="H62" s="6" t="s">
        <v>617</v>
      </c>
      <c r="I62" s="25" t="s">
        <v>103</v>
      </c>
      <c r="J62" s="26" t="s">
        <v>131</v>
      </c>
      <c r="K62" s="9"/>
      <c r="L62" s="9"/>
      <c r="M62" s="9"/>
      <c r="N62" s="31" t="s">
        <v>30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>
      <c r="A63" s="41" t="s">
        <v>127</v>
      </c>
      <c r="B63" s="55" t="str">
        <f>IFERROR(VLOOKUP(A63,dataset!A:B,2,FALSE),"")</f>
        <v>Indicadores Educativos. Porcentaje de Sobreedad según estructura provincial.</v>
      </c>
      <c r="C63" s="18" t="s">
        <v>624</v>
      </c>
      <c r="D63" s="5" t="s">
        <v>625</v>
      </c>
      <c r="E63" s="6" t="s">
        <v>626</v>
      </c>
      <c r="F63" s="14" t="s">
        <v>627</v>
      </c>
      <c r="G63" s="25" t="s">
        <v>80</v>
      </c>
      <c r="H63" s="6" t="s">
        <v>632</v>
      </c>
      <c r="I63" s="25" t="s">
        <v>103</v>
      </c>
      <c r="J63" s="26" t="s">
        <v>131</v>
      </c>
      <c r="K63" s="9"/>
      <c r="L63" s="9"/>
      <c r="M63" s="9"/>
      <c r="N63" s="31" t="s">
        <v>30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>
      <c r="A64" s="41" t="s">
        <v>137</v>
      </c>
      <c r="B64" s="55" t="str">
        <f>IFERROR(VLOOKUP(A64,dataset!A:B,2,FALSE),"")</f>
        <v>Indicadores Educativos. Porcentaje de Sobreedad según estructura homogénea a nivel nacional.</v>
      </c>
      <c r="C64" s="18" t="s">
        <v>641</v>
      </c>
      <c r="D64" s="5" t="s">
        <v>573</v>
      </c>
      <c r="E64" s="6" t="s">
        <v>642</v>
      </c>
      <c r="F64" s="14" t="s">
        <v>643</v>
      </c>
      <c r="G64" s="25" t="s">
        <v>80</v>
      </c>
      <c r="H64" s="6" t="s">
        <v>644</v>
      </c>
      <c r="I64" s="25" t="s">
        <v>103</v>
      </c>
      <c r="J64" s="26" t="s">
        <v>131</v>
      </c>
      <c r="K64" s="9"/>
      <c r="L64" s="9"/>
      <c r="M64" s="9"/>
      <c r="N64" s="31" t="s">
        <v>30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>
      <c r="A65" s="41" t="s">
        <v>137</v>
      </c>
      <c r="B65" s="55" t="str">
        <f>IFERROR(VLOOKUP(A65,dataset!A:B,2,FALSE),"")</f>
        <v>Indicadores Educativos. Porcentaje de Sobreedad según estructura homogénea a nivel nacional.</v>
      </c>
      <c r="C65" s="18" t="s">
        <v>645</v>
      </c>
      <c r="D65" s="5" t="s">
        <v>586</v>
      </c>
      <c r="E65" s="6" t="s">
        <v>646</v>
      </c>
      <c r="F65" s="14" t="s">
        <v>647</v>
      </c>
      <c r="G65" s="25" t="s">
        <v>80</v>
      </c>
      <c r="H65" s="6" t="s">
        <v>648</v>
      </c>
      <c r="I65" s="25" t="s">
        <v>103</v>
      </c>
      <c r="J65" s="26" t="s">
        <v>131</v>
      </c>
      <c r="K65" s="9"/>
      <c r="L65" s="9"/>
      <c r="M65" s="9"/>
      <c r="N65" s="31" t="s">
        <v>30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>
      <c r="A66" s="41" t="s">
        <v>137</v>
      </c>
      <c r="B66" s="55" t="str">
        <f>IFERROR(VLOOKUP(A66,dataset!A:B,2,FALSE),"")</f>
        <v>Indicadores Educativos. Porcentaje de Sobreedad según estructura homogénea a nivel nacional.</v>
      </c>
      <c r="C66" s="18" t="s">
        <v>649</v>
      </c>
      <c r="D66" s="5" t="s">
        <v>599</v>
      </c>
      <c r="E66" s="6" t="s">
        <v>650</v>
      </c>
      <c r="F66" s="14" t="s">
        <v>651</v>
      </c>
      <c r="G66" s="25" t="s">
        <v>80</v>
      </c>
      <c r="H66" s="6" t="s">
        <v>652</v>
      </c>
      <c r="I66" s="25" t="s">
        <v>103</v>
      </c>
      <c r="J66" s="26" t="s">
        <v>131</v>
      </c>
      <c r="K66" s="9"/>
      <c r="L66" s="9"/>
      <c r="M66" s="9"/>
      <c r="N66" s="31" t="s">
        <v>30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>
      <c r="A67" s="41" t="s">
        <v>137</v>
      </c>
      <c r="B67" s="55" t="str">
        <f>IFERROR(VLOOKUP(A67,dataset!A:B,2,FALSE),"")</f>
        <v>Indicadores Educativos. Porcentaje de Sobreedad según estructura homogénea a nivel nacional.</v>
      </c>
      <c r="C67" s="18" t="s">
        <v>653</v>
      </c>
      <c r="D67" s="5" t="s">
        <v>610</v>
      </c>
      <c r="E67" s="6" t="s">
        <v>654</v>
      </c>
      <c r="F67" s="14" t="s">
        <v>655</v>
      </c>
      <c r="G67" s="25" t="s">
        <v>80</v>
      </c>
      <c r="H67" s="6" t="s">
        <v>656</v>
      </c>
      <c r="I67" s="25" t="s">
        <v>103</v>
      </c>
      <c r="J67" s="26" t="s">
        <v>131</v>
      </c>
      <c r="K67" s="9"/>
      <c r="L67" s="9"/>
      <c r="M67" s="9"/>
      <c r="N67" s="31" t="s">
        <v>30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>
      <c r="A68" s="41" t="s">
        <v>137</v>
      </c>
      <c r="B68" s="55" t="str">
        <f>IFERROR(VLOOKUP(A68,dataset!A:B,2,FALSE),"")</f>
        <v>Indicadores Educativos. Porcentaje de Sobreedad según estructura homogénea a nivel nacional.</v>
      </c>
      <c r="C68" s="18" t="s">
        <v>657</v>
      </c>
      <c r="D68" s="5" t="s">
        <v>625</v>
      </c>
      <c r="E68" s="6" t="s">
        <v>658</v>
      </c>
      <c r="F68" s="14" t="s">
        <v>659</v>
      </c>
      <c r="G68" s="25" t="s">
        <v>80</v>
      </c>
      <c r="H68" s="6" t="s">
        <v>660</v>
      </c>
      <c r="I68" s="25" t="s">
        <v>103</v>
      </c>
      <c r="J68" s="26" t="s">
        <v>131</v>
      </c>
      <c r="K68" s="9"/>
      <c r="L68" s="9"/>
      <c r="M68" s="9"/>
      <c r="N68" s="31" t="s">
        <v>30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>
      <c r="A69" s="41" t="s">
        <v>137</v>
      </c>
      <c r="B69" s="55" t="str">
        <f>IFERROR(VLOOKUP(A69,dataset!A:B,2,FALSE),"")</f>
        <v>Indicadores Educativos. Porcentaje de Sobreedad según estructura homogénea a nivel nacional.</v>
      </c>
      <c r="C69" s="18" t="s">
        <v>665</v>
      </c>
      <c r="D69" s="5" t="s">
        <v>666</v>
      </c>
      <c r="E69" s="6" t="s">
        <v>667</v>
      </c>
      <c r="F69" s="14" t="s">
        <v>668</v>
      </c>
      <c r="G69" s="25" t="s">
        <v>80</v>
      </c>
      <c r="H69" s="6" t="s">
        <v>671</v>
      </c>
      <c r="I69" s="25" t="s">
        <v>103</v>
      </c>
      <c r="J69" s="26" t="s">
        <v>131</v>
      </c>
      <c r="K69" s="9"/>
      <c r="L69" s="9"/>
      <c r="M69" s="9"/>
      <c r="N69" s="31" t="s">
        <v>30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>
      <c r="A70" s="41" t="s">
        <v>137</v>
      </c>
      <c r="B70" s="55" t="str">
        <f>IFERROR(VLOOKUP(A70,dataset!A:B,2,FALSE),"")</f>
        <v>Indicadores Educativos. Porcentaje de Sobreedad según estructura homogénea a nivel nacional.</v>
      </c>
      <c r="C70" s="18" t="s">
        <v>676</v>
      </c>
      <c r="D70" s="5" t="s">
        <v>678</v>
      </c>
      <c r="E70" s="6" t="s">
        <v>679</v>
      </c>
      <c r="F70" s="14" t="s">
        <v>681</v>
      </c>
      <c r="G70" s="25" t="s">
        <v>80</v>
      </c>
      <c r="H70" s="6" t="s">
        <v>686</v>
      </c>
      <c r="I70" s="25" t="s">
        <v>103</v>
      </c>
      <c r="J70" s="26" t="s">
        <v>131</v>
      </c>
      <c r="K70" s="9"/>
      <c r="L70" s="9"/>
      <c r="M70" s="9"/>
      <c r="N70" s="31" t="s">
        <v>30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>
      <c r="A71" s="41" t="s">
        <v>137</v>
      </c>
      <c r="B71" s="55" t="str">
        <f>IFERROR(VLOOKUP(A71,dataset!A:B,2,FALSE),"")</f>
        <v>Indicadores Educativos. Porcentaje de Sobreedad según estructura homogénea a nivel nacional.</v>
      </c>
      <c r="C71" s="18" t="s">
        <v>691</v>
      </c>
      <c r="D71" s="5" t="s">
        <v>692</v>
      </c>
      <c r="E71" s="6" t="s">
        <v>693</v>
      </c>
      <c r="F71" s="14" t="s">
        <v>695</v>
      </c>
      <c r="G71" s="25" t="s">
        <v>80</v>
      </c>
      <c r="H71" s="6" t="s">
        <v>697</v>
      </c>
      <c r="I71" s="36" t="s">
        <v>698</v>
      </c>
      <c r="J71" s="26" t="s">
        <v>131</v>
      </c>
      <c r="K71" s="9"/>
      <c r="L71" s="9"/>
      <c r="M71" s="9"/>
      <c r="N71" s="31" t="s">
        <v>30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>
      <c r="A72" s="41" t="s">
        <v>137</v>
      </c>
      <c r="B72" s="55" t="str">
        <f>IFERROR(VLOOKUP(A72,dataset!A:B,2,FALSE),"")</f>
        <v>Indicadores Educativos. Porcentaje de Sobreedad según estructura homogénea a nivel nacional.</v>
      </c>
      <c r="C72" s="18" t="s">
        <v>699</v>
      </c>
      <c r="D72" s="5" t="s">
        <v>700</v>
      </c>
      <c r="E72" s="6" t="s">
        <v>701</v>
      </c>
      <c r="F72" s="14" t="s">
        <v>702</v>
      </c>
      <c r="G72" s="25" t="s">
        <v>80</v>
      </c>
      <c r="H72" s="6" t="s">
        <v>703</v>
      </c>
      <c r="I72" s="36" t="s">
        <v>698</v>
      </c>
      <c r="J72" s="26" t="s">
        <v>131</v>
      </c>
      <c r="K72" s="9"/>
      <c r="L72" s="9"/>
      <c r="M72" s="9"/>
      <c r="N72" s="31" t="s">
        <v>30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>
      <c r="A73" s="41" t="s">
        <v>137</v>
      </c>
      <c r="B73" s="55" t="str">
        <f>IFERROR(VLOOKUP(A73,dataset!A:B,2,FALSE),"")</f>
        <v>Indicadores Educativos. Porcentaje de Sobreedad según estructura homogénea a nivel nacional.</v>
      </c>
      <c r="C73" s="18" t="s">
        <v>704</v>
      </c>
      <c r="D73" s="5" t="s">
        <v>705</v>
      </c>
      <c r="E73" s="6" t="s">
        <v>706</v>
      </c>
      <c r="F73" s="14" t="s">
        <v>707</v>
      </c>
      <c r="G73" s="25" t="s">
        <v>80</v>
      </c>
      <c r="H73" s="6" t="s">
        <v>712</v>
      </c>
      <c r="I73" s="36" t="s">
        <v>698</v>
      </c>
      <c r="J73" s="26" t="s">
        <v>131</v>
      </c>
      <c r="K73" s="9"/>
      <c r="L73" s="9"/>
      <c r="M73" s="9"/>
      <c r="N73" s="31" t="s">
        <v>30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>
      <c r="A74" s="41" t="s">
        <v>137</v>
      </c>
      <c r="B74" s="55" t="str">
        <f>IFERROR(VLOOKUP(A74,dataset!A:B,2,FALSE),"")</f>
        <v>Indicadores Educativos. Porcentaje de Sobreedad según estructura homogénea a nivel nacional.</v>
      </c>
      <c r="C74" s="18" t="s">
        <v>715</v>
      </c>
      <c r="D74" s="5" t="s">
        <v>716</v>
      </c>
      <c r="E74" s="6" t="s">
        <v>717</v>
      </c>
      <c r="F74" s="14" t="s">
        <v>719</v>
      </c>
      <c r="G74" s="25" t="s">
        <v>80</v>
      </c>
      <c r="H74" s="6" t="s">
        <v>723</v>
      </c>
      <c r="I74" s="36" t="s">
        <v>698</v>
      </c>
      <c r="J74" s="26" t="s">
        <v>131</v>
      </c>
      <c r="K74" s="9"/>
      <c r="L74" s="9"/>
      <c r="M74" s="9"/>
      <c r="N74" s="31" t="s">
        <v>30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>
      <c r="A75" s="41" t="s">
        <v>137</v>
      </c>
      <c r="B75" s="55" t="str">
        <f>IFERROR(VLOOKUP(A75,dataset!A:B,2,FALSE),"")</f>
        <v>Indicadores Educativos. Porcentaje de Sobreedad según estructura homogénea a nivel nacional.</v>
      </c>
      <c r="C75" s="18" t="s">
        <v>724</v>
      </c>
      <c r="D75" s="5" t="s">
        <v>725</v>
      </c>
      <c r="E75" s="6" t="s">
        <v>726</v>
      </c>
      <c r="F75" s="14" t="s">
        <v>727</v>
      </c>
      <c r="G75" s="25" t="s">
        <v>80</v>
      </c>
      <c r="H75" s="6" t="s">
        <v>732</v>
      </c>
      <c r="I75" s="36" t="s">
        <v>698</v>
      </c>
      <c r="J75" s="26" t="s">
        <v>131</v>
      </c>
      <c r="K75" s="9"/>
      <c r="L75" s="9"/>
      <c r="M75" s="9"/>
      <c r="N75" s="31" t="s">
        <v>30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>
      <c r="A76" s="41" t="s">
        <v>137</v>
      </c>
      <c r="B76" s="55" t="str">
        <f>IFERROR(VLOOKUP(A76,dataset!A:B,2,FALSE),"")</f>
        <v>Indicadores Educativos. Porcentaje de Sobreedad según estructura homogénea a nivel nacional.</v>
      </c>
      <c r="C76" s="18" t="s">
        <v>735</v>
      </c>
      <c r="D76" s="5" t="s">
        <v>736</v>
      </c>
      <c r="E76" s="6" t="s">
        <v>737</v>
      </c>
      <c r="F76" s="14" t="s">
        <v>738</v>
      </c>
      <c r="G76" s="25" t="s">
        <v>80</v>
      </c>
      <c r="H76" s="6" t="s">
        <v>739</v>
      </c>
      <c r="I76" s="36" t="s">
        <v>698</v>
      </c>
      <c r="J76" s="26" t="s">
        <v>131</v>
      </c>
      <c r="K76" s="9"/>
      <c r="L76" s="9"/>
      <c r="M76" s="9"/>
      <c r="N76" s="31" t="s">
        <v>30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>
      <c r="A77" s="41" t="s">
        <v>137</v>
      </c>
      <c r="B77" s="55" t="str">
        <f>IFERROR(VLOOKUP(A77,dataset!A:B,2,FALSE),"")</f>
        <v>Indicadores Educativos. Porcentaje de Sobreedad según estructura homogénea a nivel nacional.</v>
      </c>
      <c r="C77" s="18" t="s">
        <v>740</v>
      </c>
      <c r="D77" s="5" t="s">
        <v>741</v>
      </c>
      <c r="E77" s="6" t="s">
        <v>742</v>
      </c>
      <c r="F77" s="14" t="s">
        <v>743</v>
      </c>
      <c r="G77" s="25" t="s">
        <v>80</v>
      </c>
      <c r="H77" s="6" t="s">
        <v>746</v>
      </c>
      <c r="I77" s="36" t="s">
        <v>698</v>
      </c>
      <c r="J77" s="26" t="s">
        <v>131</v>
      </c>
      <c r="K77" s="9"/>
      <c r="L77" s="9"/>
      <c r="M77" s="9"/>
      <c r="N77" s="31" t="s">
        <v>30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>
      <c r="A78" s="41" t="s">
        <v>141</v>
      </c>
      <c r="B78" s="55" t="str">
        <f>IFERROR(VLOOKUP(A78,dataset!A:B,2,FALSE),"")</f>
        <v>Indicadores Educativos. Indicadores de eficiencia interna según estructura provincial.</v>
      </c>
      <c r="C78" s="18" t="s">
        <v>748</v>
      </c>
      <c r="D78" s="5" t="s">
        <v>749</v>
      </c>
      <c r="E78" s="6" t="s">
        <v>750</v>
      </c>
      <c r="F78" s="14" t="s">
        <v>752</v>
      </c>
      <c r="G78" s="25" t="s">
        <v>80</v>
      </c>
      <c r="H78" s="6" t="s">
        <v>754</v>
      </c>
      <c r="I78" s="36" t="s">
        <v>103</v>
      </c>
      <c r="J78" s="26" t="s">
        <v>131</v>
      </c>
      <c r="K78" s="9"/>
      <c r="L78" s="9"/>
      <c r="M78" s="9"/>
      <c r="N78" s="31" t="s">
        <v>30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>
      <c r="A79" s="41" t="s">
        <v>141</v>
      </c>
      <c r="B79" s="55" t="str">
        <f>IFERROR(VLOOKUP(A79,dataset!A:B,2,FALSE),"")</f>
        <v>Indicadores Educativos. Indicadores de eficiencia interna según estructura provincial.</v>
      </c>
      <c r="C79" s="18" t="s">
        <v>755</v>
      </c>
      <c r="D79" s="5" t="s">
        <v>756</v>
      </c>
      <c r="E79" s="6" t="s">
        <v>758</v>
      </c>
      <c r="F79" s="14" t="s">
        <v>759</v>
      </c>
      <c r="G79" s="25" t="s">
        <v>80</v>
      </c>
      <c r="H79" s="6" t="s">
        <v>761</v>
      </c>
      <c r="I79" s="36" t="s">
        <v>103</v>
      </c>
      <c r="J79" s="26" t="s">
        <v>131</v>
      </c>
      <c r="K79" s="9"/>
      <c r="L79" s="9"/>
      <c r="M79" s="9"/>
      <c r="N79" s="31" t="s">
        <v>30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>
      <c r="A80" s="41" t="s">
        <v>141</v>
      </c>
      <c r="B80" s="55" t="str">
        <f>IFERROR(VLOOKUP(A80,dataset!A:B,2,FALSE),"")</f>
        <v>Indicadores Educativos. Indicadores de eficiencia interna según estructura provincial.</v>
      </c>
      <c r="C80" s="18" t="s">
        <v>763</v>
      </c>
      <c r="D80" s="5" t="s">
        <v>764</v>
      </c>
      <c r="E80" s="6" t="s">
        <v>765</v>
      </c>
      <c r="F80" s="14" t="s">
        <v>766</v>
      </c>
      <c r="G80" s="25" t="s">
        <v>80</v>
      </c>
      <c r="H80" s="6" t="s">
        <v>769</v>
      </c>
      <c r="I80" s="36" t="s">
        <v>103</v>
      </c>
      <c r="J80" s="26" t="s">
        <v>131</v>
      </c>
      <c r="K80" s="9"/>
      <c r="L80" s="9"/>
      <c r="M80" s="9"/>
      <c r="N80" s="31" t="s">
        <v>30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>
      <c r="A81" s="41" t="s">
        <v>141</v>
      </c>
      <c r="B81" s="55" t="str">
        <f>IFERROR(VLOOKUP(A81,dataset!A:B,2,FALSE),"")</f>
        <v>Indicadores Educativos. Indicadores de eficiencia interna según estructura provincial.</v>
      </c>
      <c r="C81" s="18" t="s">
        <v>774</v>
      </c>
      <c r="D81" s="5" t="s">
        <v>775</v>
      </c>
      <c r="E81" s="6" t="s">
        <v>776</v>
      </c>
      <c r="F81" s="14" t="s">
        <v>777</v>
      </c>
      <c r="G81" s="25" t="s">
        <v>80</v>
      </c>
      <c r="H81" s="6" t="s">
        <v>778</v>
      </c>
      <c r="I81" s="36" t="s">
        <v>103</v>
      </c>
      <c r="J81" s="26" t="s">
        <v>131</v>
      </c>
      <c r="K81" s="9"/>
      <c r="L81" s="9"/>
      <c r="M81" s="9"/>
      <c r="N81" s="31" t="s">
        <v>30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>
      <c r="A82" s="41" t="s">
        <v>141</v>
      </c>
      <c r="B82" s="55" t="str">
        <f>IFERROR(VLOOKUP(A82,dataset!A:B,2,FALSE),"")</f>
        <v>Indicadores Educativos. Indicadores de eficiencia interna según estructura provincial.</v>
      </c>
      <c r="C82" s="18" t="s">
        <v>781</v>
      </c>
      <c r="D82" s="5" t="s">
        <v>782</v>
      </c>
      <c r="E82" s="6" t="s">
        <v>784</v>
      </c>
      <c r="F82" s="14" t="s">
        <v>785</v>
      </c>
      <c r="G82" s="25" t="s">
        <v>80</v>
      </c>
      <c r="H82" s="6" t="s">
        <v>789</v>
      </c>
      <c r="I82" s="36" t="s">
        <v>103</v>
      </c>
      <c r="J82" s="26" t="s">
        <v>131</v>
      </c>
      <c r="K82" s="9"/>
      <c r="L82" s="9"/>
      <c r="M82" s="9"/>
      <c r="N82" s="31" t="s">
        <v>30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>
      <c r="A83" s="41" t="s">
        <v>141</v>
      </c>
      <c r="B83" s="55" t="str">
        <f>IFERROR(VLOOKUP(A83,dataset!A:B,2,FALSE),"")</f>
        <v>Indicadores Educativos. Indicadores de eficiencia interna según estructura provincial.</v>
      </c>
      <c r="C83" s="18" t="s">
        <v>790</v>
      </c>
      <c r="D83" s="5" t="s">
        <v>791</v>
      </c>
      <c r="E83" s="6" t="s">
        <v>792</v>
      </c>
      <c r="F83" s="14" t="s">
        <v>793</v>
      </c>
      <c r="G83" s="25" t="s">
        <v>80</v>
      </c>
      <c r="H83" s="6" t="s">
        <v>794</v>
      </c>
      <c r="I83" s="36" t="s">
        <v>103</v>
      </c>
      <c r="J83" s="26" t="s">
        <v>131</v>
      </c>
      <c r="K83" s="9"/>
      <c r="L83" s="9"/>
      <c r="M83" s="9"/>
      <c r="N83" s="31" t="s">
        <v>30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>
      <c r="A84" s="41" t="s">
        <v>148</v>
      </c>
      <c r="B84" s="55" t="str">
        <f>IFERROR(VLOOKUP(A84,dataset!A:B,2,FALSE),"")</f>
        <v>Indicadores Educativos. Indicadores de eficiencia interna según estructura homogénea (país)</v>
      </c>
      <c r="C84" s="18" t="s">
        <v>796</v>
      </c>
      <c r="D84" s="5" t="s">
        <v>764</v>
      </c>
      <c r="E84" s="6" t="s">
        <v>797</v>
      </c>
      <c r="F84" s="14" t="s">
        <v>799</v>
      </c>
      <c r="G84" s="25" t="s">
        <v>80</v>
      </c>
      <c r="H84" s="6" t="s">
        <v>648</v>
      </c>
      <c r="I84" s="36" t="s">
        <v>103</v>
      </c>
      <c r="J84" s="26" t="s">
        <v>131</v>
      </c>
      <c r="K84" s="9"/>
      <c r="L84" s="9"/>
      <c r="M84" s="9"/>
      <c r="N84" s="31" t="s">
        <v>30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>
      <c r="A85" s="41" t="s">
        <v>148</v>
      </c>
      <c r="B85" s="55" t="str">
        <f>IFERROR(VLOOKUP(A85,dataset!A:B,2,FALSE),"")</f>
        <v>Indicadores Educativos. Indicadores de eficiencia interna según estructura homogénea (país)</v>
      </c>
      <c r="C85" s="18" t="s">
        <v>802</v>
      </c>
      <c r="D85" s="5" t="s">
        <v>775</v>
      </c>
      <c r="E85" s="6" t="s">
        <v>803</v>
      </c>
      <c r="F85" s="14" t="s">
        <v>804</v>
      </c>
      <c r="G85" s="25" t="s">
        <v>80</v>
      </c>
      <c r="H85" s="6" t="s">
        <v>807</v>
      </c>
      <c r="I85" s="36" t="s">
        <v>103</v>
      </c>
      <c r="J85" s="26" t="s">
        <v>131</v>
      </c>
      <c r="K85" s="9"/>
      <c r="L85" s="9"/>
      <c r="M85" s="9"/>
      <c r="N85" s="31" t="s">
        <v>30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>
      <c r="A86" s="41" t="s">
        <v>148</v>
      </c>
      <c r="B86" s="55" t="str">
        <f>IFERROR(VLOOKUP(A86,dataset!A:B,2,FALSE),"")</f>
        <v>Indicadores Educativos. Indicadores de eficiencia interna según estructura homogénea (país)</v>
      </c>
      <c r="C86" s="18" t="s">
        <v>810</v>
      </c>
      <c r="D86" s="5" t="s">
        <v>782</v>
      </c>
      <c r="E86" s="6" t="s">
        <v>811</v>
      </c>
      <c r="F86" s="14" t="s">
        <v>812</v>
      </c>
      <c r="G86" s="25" t="s">
        <v>80</v>
      </c>
      <c r="H86" s="6" t="s">
        <v>815</v>
      </c>
      <c r="I86" s="36" t="s">
        <v>103</v>
      </c>
      <c r="J86" s="26" t="s">
        <v>131</v>
      </c>
      <c r="K86" s="9"/>
      <c r="L86" s="9"/>
      <c r="M86" s="9"/>
      <c r="N86" s="31" t="s">
        <v>30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>
      <c r="A87" s="41" t="s">
        <v>148</v>
      </c>
      <c r="B87" s="55" t="str">
        <f>IFERROR(VLOOKUP(A87,dataset!A:B,2,FALSE),"")</f>
        <v>Indicadores Educativos. Indicadores de eficiencia interna según estructura homogénea (país)</v>
      </c>
      <c r="C87" s="18" t="s">
        <v>818</v>
      </c>
      <c r="D87" s="5" t="s">
        <v>791</v>
      </c>
      <c r="E87" s="6" t="s">
        <v>819</v>
      </c>
      <c r="F87" s="14" t="s">
        <v>820</v>
      </c>
      <c r="G87" s="25" t="s">
        <v>80</v>
      </c>
      <c r="H87" s="6" t="s">
        <v>824</v>
      </c>
      <c r="I87" s="36" t="s">
        <v>103</v>
      </c>
      <c r="J87" s="26" t="s">
        <v>131</v>
      </c>
      <c r="K87" s="9"/>
      <c r="L87" s="9"/>
      <c r="M87" s="9"/>
      <c r="N87" s="31" t="s">
        <v>30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>
      <c r="A88" s="41" t="s">
        <v>148</v>
      </c>
      <c r="B88" s="55" t="str">
        <f>IFERROR(VLOOKUP(A88,dataset!A:B,2,FALSE),"")</f>
        <v>Indicadores Educativos. Indicadores de eficiencia interna según estructura homogénea (país)</v>
      </c>
      <c r="C88" s="18" t="s">
        <v>828</v>
      </c>
      <c r="D88" s="5" t="s">
        <v>829</v>
      </c>
      <c r="E88" s="6" t="s">
        <v>831</v>
      </c>
      <c r="F88" s="14" t="s">
        <v>832</v>
      </c>
      <c r="G88" s="25" t="s">
        <v>80</v>
      </c>
      <c r="H88" s="6" t="s">
        <v>836</v>
      </c>
      <c r="I88" s="36" t="s">
        <v>103</v>
      </c>
      <c r="J88" s="26" t="s">
        <v>131</v>
      </c>
      <c r="K88" s="9"/>
      <c r="L88" s="9"/>
      <c r="M88" s="9"/>
      <c r="N88" s="31" t="s">
        <v>30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>
      <c r="A89" s="41" t="s">
        <v>148</v>
      </c>
      <c r="B89" s="55" t="str">
        <f>IFERROR(VLOOKUP(A89,dataset!A:B,2,FALSE),"")</f>
        <v>Indicadores Educativos. Indicadores de eficiencia interna según estructura homogénea (país)</v>
      </c>
      <c r="C89" s="18" t="s">
        <v>841</v>
      </c>
      <c r="D89" s="5" t="s">
        <v>842</v>
      </c>
      <c r="E89" s="6" t="s">
        <v>843</v>
      </c>
      <c r="F89" s="14" t="s">
        <v>844</v>
      </c>
      <c r="G89" s="25" t="s">
        <v>80</v>
      </c>
      <c r="H89" s="6" t="s">
        <v>847</v>
      </c>
      <c r="I89" s="36" t="s">
        <v>103</v>
      </c>
      <c r="J89" s="26" t="s">
        <v>131</v>
      </c>
      <c r="K89" s="9"/>
      <c r="L89" s="9"/>
      <c r="M89" s="9"/>
      <c r="N89" s="31" t="s">
        <v>30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>
      <c r="A90" s="41" t="s">
        <v>148</v>
      </c>
      <c r="B90" s="55" t="str">
        <f>IFERROR(VLOOKUP(A90,dataset!A:B,2,FALSE),"")</f>
        <v>Indicadores Educativos. Indicadores de eficiencia interna según estructura homogénea (país)</v>
      </c>
      <c r="C90" s="18" t="s">
        <v>849</v>
      </c>
      <c r="D90" s="5" t="s">
        <v>850</v>
      </c>
      <c r="E90" s="6" t="s">
        <v>851</v>
      </c>
      <c r="F90" s="14" t="s">
        <v>852</v>
      </c>
      <c r="G90" s="25" t="s">
        <v>80</v>
      </c>
      <c r="H90" s="6"/>
      <c r="I90" s="36" t="s">
        <v>698</v>
      </c>
      <c r="J90" s="26" t="s">
        <v>131</v>
      </c>
      <c r="K90" s="9"/>
      <c r="L90" s="9"/>
      <c r="M90" s="9"/>
      <c r="N90" s="31" t="s">
        <v>30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>
      <c r="A91" s="41" t="s">
        <v>148</v>
      </c>
      <c r="B91" s="55" t="str">
        <f>IFERROR(VLOOKUP(A91,dataset!A:B,2,FALSE),"")</f>
        <v>Indicadores Educativos. Indicadores de eficiencia interna según estructura homogénea (país)</v>
      </c>
      <c r="C91" s="18" t="s">
        <v>858</v>
      </c>
      <c r="D91" s="5" t="s">
        <v>859</v>
      </c>
      <c r="E91" s="6" t="s">
        <v>860</v>
      </c>
      <c r="F91" s="14" t="s">
        <v>861</v>
      </c>
      <c r="G91" s="25" t="s">
        <v>80</v>
      </c>
      <c r="H91" s="6" t="s">
        <v>864</v>
      </c>
      <c r="I91" s="36" t="s">
        <v>698</v>
      </c>
      <c r="J91" s="26" t="s">
        <v>131</v>
      </c>
      <c r="K91" s="9"/>
      <c r="L91" s="9"/>
      <c r="M91" s="9"/>
      <c r="N91" s="31" t="s">
        <v>30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>
      <c r="A92" s="41" t="s">
        <v>148</v>
      </c>
      <c r="B92" s="55" t="str">
        <f>IFERROR(VLOOKUP(A92,dataset!A:B,2,FALSE),"")</f>
        <v>Indicadores Educativos. Indicadores de eficiencia interna según estructura homogénea (país)</v>
      </c>
      <c r="C92" s="18" t="s">
        <v>869</v>
      </c>
      <c r="D92" s="5" t="s">
        <v>870</v>
      </c>
      <c r="E92" s="6" t="s">
        <v>871</v>
      </c>
      <c r="F92" s="60" t="s">
        <v>872</v>
      </c>
      <c r="G92" s="25" t="s">
        <v>80</v>
      </c>
      <c r="H92" s="6" t="s">
        <v>877</v>
      </c>
      <c r="I92" s="36" t="s">
        <v>698</v>
      </c>
      <c r="J92" s="26" t="s">
        <v>131</v>
      </c>
      <c r="K92" s="9"/>
      <c r="L92" s="9"/>
      <c r="M92" s="9"/>
      <c r="N92" s="31" t="s">
        <v>30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</row>
    <row r="93">
      <c r="A93" s="41" t="s">
        <v>148</v>
      </c>
      <c r="B93" s="55" t="str">
        <f>IFERROR(VLOOKUP(A93,dataset!A:B,2,FALSE),"")</f>
        <v>Indicadores Educativos. Indicadores de eficiencia interna según estructura homogénea (país)</v>
      </c>
      <c r="C93" s="18" t="s">
        <v>882</v>
      </c>
      <c r="D93" s="5" t="s">
        <v>883</v>
      </c>
      <c r="E93" s="6" t="s">
        <v>884</v>
      </c>
      <c r="F93" s="60" t="s">
        <v>886</v>
      </c>
      <c r="G93" s="25" t="s">
        <v>80</v>
      </c>
      <c r="H93" s="6" t="s">
        <v>890</v>
      </c>
      <c r="I93" s="36" t="s">
        <v>698</v>
      </c>
      <c r="J93" s="26" t="s">
        <v>131</v>
      </c>
      <c r="K93" s="9"/>
      <c r="L93" s="9"/>
      <c r="M93" s="9"/>
      <c r="N93" s="31" t="s">
        <v>30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>
      <c r="A94" s="41" t="s">
        <v>148</v>
      </c>
      <c r="B94" s="55" t="str">
        <f>IFERROR(VLOOKUP(A94,dataset!A:B,2,FALSE),"")</f>
        <v>Indicadores Educativos. Indicadores de eficiencia interna según estructura homogénea (país)</v>
      </c>
      <c r="C94" s="18" t="s">
        <v>893</v>
      </c>
      <c r="D94" s="5" t="s">
        <v>894</v>
      </c>
      <c r="E94" s="6" t="s">
        <v>895</v>
      </c>
      <c r="F94" s="60" t="s">
        <v>896</v>
      </c>
      <c r="G94" s="25" t="s">
        <v>80</v>
      </c>
      <c r="H94" s="6" t="s">
        <v>899</v>
      </c>
      <c r="I94" s="36" t="s">
        <v>698</v>
      </c>
      <c r="J94" s="26" t="s">
        <v>131</v>
      </c>
      <c r="K94" s="9"/>
      <c r="L94" s="9"/>
      <c r="M94" s="9"/>
      <c r="N94" s="31" t="s">
        <v>30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>
      <c r="A95" s="41" t="s">
        <v>148</v>
      </c>
      <c r="B95" s="55" t="str">
        <f>IFERROR(VLOOKUP(A95,dataset!A:B,2,FALSE),"")</f>
        <v>Indicadores Educativos. Indicadores de eficiencia interna según estructura homogénea (país)</v>
      </c>
      <c r="C95" s="18" t="s">
        <v>906</v>
      </c>
      <c r="D95" s="5" t="s">
        <v>907</v>
      </c>
      <c r="E95" s="6" t="s">
        <v>908</v>
      </c>
      <c r="F95" s="60" t="s">
        <v>909</v>
      </c>
      <c r="G95" s="25" t="s">
        <v>80</v>
      </c>
      <c r="H95" s="6" t="s">
        <v>912</v>
      </c>
      <c r="I95" s="36" t="s">
        <v>698</v>
      </c>
      <c r="J95" s="26" t="s">
        <v>131</v>
      </c>
      <c r="K95" s="9"/>
      <c r="L95" s="9"/>
      <c r="M95" s="9"/>
      <c r="N95" s="31" t="s">
        <v>30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>
      <c r="A96" s="41" t="s">
        <v>148</v>
      </c>
      <c r="B96" s="55" t="str">
        <f>IFERROR(VLOOKUP(A96,dataset!A:B,2,FALSE),"")</f>
        <v>Indicadores Educativos. Indicadores de eficiencia interna según estructura homogénea (país)</v>
      </c>
      <c r="C96" s="18" t="s">
        <v>915</v>
      </c>
      <c r="D96" s="5" t="s">
        <v>916</v>
      </c>
      <c r="E96" s="6" t="s">
        <v>917</v>
      </c>
      <c r="F96" s="60" t="s">
        <v>918</v>
      </c>
      <c r="G96" s="25" t="s">
        <v>80</v>
      </c>
      <c r="H96" s="6" t="s">
        <v>920</v>
      </c>
      <c r="I96" s="36" t="s">
        <v>698</v>
      </c>
      <c r="J96" s="26" t="s">
        <v>131</v>
      </c>
      <c r="K96" s="9"/>
      <c r="L96" s="9"/>
      <c r="M96" s="9"/>
      <c r="N96" s="31" t="s">
        <v>30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>
      <c r="A97" s="41" t="s">
        <v>151</v>
      </c>
      <c r="B97" s="55" t="str">
        <f>IFERROR(VLOOKUP(A97,dataset!A:B,2,FALSE),"")</f>
        <v>Censos Docentes</v>
      </c>
      <c r="C97" s="18" t="s">
        <v>925</v>
      </c>
      <c r="D97" s="5" t="s">
        <v>926</v>
      </c>
      <c r="E97" s="6" t="s">
        <v>927</v>
      </c>
      <c r="F97" s="60" t="s">
        <v>928</v>
      </c>
      <c r="G97" s="25" t="s">
        <v>80</v>
      </c>
      <c r="H97" s="6" t="s">
        <v>930</v>
      </c>
      <c r="I97" s="6" t="s">
        <v>82</v>
      </c>
      <c r="J97" s="14" t="s">
        <v>154</v>
      </c>
      <c r="K97" s="9"/>
      <c r="L97" s="9"/>
      <c r="M97" s="9"/>
      <c r="N97" s="31" t="s">
        <v>30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5.75" customHeight="1">
      <c r="A98" s="41" t="s">
        <v>151</v>
      </c>
      <c r="B98" s="55" t="str">
        <f>IFERROR(VLOOKUP(A98,dataset!A:B,2,FALSE),"")</f>
        <v>Censos Docentes</v>
      </c>
      <c r="C98" s="18" t="s">
        <v>934</v>
      </c>
      <c r="D98" s="5" t="s">
        <v>935</v>
      </c>
      <c r="E98" s="6" t="s">
        <v>936</v>
      </c>
      <c r="F98" s="60" t="s">
        <v>937</v>
      </c>
      <c r="G98" s="25" t="s">
        <v>80</v>
      </c>
      <c r="H98" s="6" t="s">
        <v>940</v>
      </c>
      <c r="I98" s="6" t="s">
        <v>180</v>
      </c>
      <c r="J98" s="14" t="s">
        <v>154</v>
      </c>
      <c r="K98" s="9"/>
      <c r="L98" s="9"/>
      <c r="M98" s="9"/>
      <c r="N98" s="31" t="s">
        <v>30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5.75" customHeight="1">
      <c r="A99" s="41" t="s">
        <v>151</v>
      </c>
      <c r="B99" s="55" t="str">
        <f>IFERROR(VLOOKUP(A99,dataset!A:B,2,FALSE),"")</f>
        <v>Censos Docentes</v>
      </c>
      <c r="C99" s="18" t="s">
        <v>944</v>
      </c>
      <c r="D99" s="5" t="s">
        <v>945</v>
      </c>
      <c r="E99" s="6" t="s">
        <v>946</v>
      </c>
      <c r="F99" s="60" t="s">
        <v>947</v>
      </c>
      <c r="G99" s="25" t="s">
        <v>80</v>
      </c>
      <c r="H99" s="6" t="s">
        <v>949</v>
      </c>
      <c r="I99" s="6" t="s">
        <v>180</v>
      </c>
      <c r="J99" s="14" t="s">
        <v>154</v>
      </c>
      <c r="K99" s="9"/>
      <c r="L99" s="9"/>
      <c r="M99" s="9"/>
      <c r="N99" s="31" t="s">
        <v>30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5.75" customHeight="1">
      <c r="A100" s="41" t="s">
        <v>151</v>
      </c>
      <c r="B100" s="55" t="str">
        <f>IFERROR(VLOOKUP(A100,dataset!A:B,2,FALSE),"")</f>
        <v>Censos Docentes</v>
      </c>
      <c r="C100" s="18" t="s">
        <v>952</v>
      </c>
      <c r="D100" s="5" t="s">
        <v>953</v>
      </c>
      <c r="E100" s="6" t="s">
        <v>954</v>
      </c>
      <c r="F100" s="60" t="s">
        <v>955</v>
      </c>
      <c r="G100" s="25" t="s">
        <v>80</v>
      </c>
      <c r="H100" s="6" t="s">
        <v>958</v>
      </c>
      <c r="I100" s="6" t="s">
        <v>180</v>
      </c>
      <c r="J100" s="14" t="s">
        <v>154</v>
      </c>
      <c r="K100" s="9"/>
      <c r="L100" s="9"/>
      <c r="M100" s="9"/>
      <c r="N100" s="31" t="s">
        <v>30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5.75" customHeight="1">
      <c r="A101" s="41" t="s">
        <v>151</v>
      </c>
      <c r="B101" s="55" t="str">
        <f>IFERROR(VLOOKUP(A101,dataset!A:B,2,FALSE),"")</f>
        <v>Censos Docentes</v>
      </c>
      <c r="C101" s="18" t="s">
        <v>963</v>
      </c>
      <c r="D101" s="5" t="s">
        <v>964</v>
      </c>
      <c r="E101" s="6" t="s">
        <v>965</v>
      </c>
      <c r="F101" s="60" t="s">
        <v>966</v>
      </c>
      <c r="G101" s="25" t="s">
        <v>80</v>
      </c>
      <c r="H101" s="6" t="s">
        <v>969</v>
      </c>
      <c r="I101" s="6" t="s">
        <v>180</v>
      </c>
      <c r="J101" s="14" t="s">
        <v>154</v>
      </c>
      <c r="K101" s="9"/>
      <c r="L101" s="9"/>
      <c r="M101" s="9"/>
      <c r="N101" s="31" t="s">
        <v>30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5.75" customHeight="1">
      <c r="A102" s="41" t="s">
        <v>151</v>
      </c>
      <c r="B102" s="55" t="str">
        <f>IFERROR(VLOOKUP(A102,dataset!A:B,2,FALSE),"")</f>
        <v>Censos Docentes</v>
      </c>
      <c r="C102" s="18" t="s">
        <v>972</v>
      </c>
      <c r="D102" s="5" t="s">
        <v>973</v>
      </c>
      <c r="E102" s="6" t="s">
        <v>973</v>
      </c>
      <c r="F102" s="60" t="s">
        <v>974</v>
      </c>
      <c r="G102" s="25" t="s">
        <v>80</v>
      </c>
      <c r="H102" s="6" t="s">
        <v>977</v>
      </c>
      <c r="I102" s="6" t="s">
        <v>274</v>
      </c>
      <c r="J102" s="14" t="s">
        <v>154</v>
      </c>
      <c r="K102" s="9"/>
      <c r="L102" s="9"/>
      <c r="M102" s="9"/>
      <c r="N102" s="31" t="s">
        <v>30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5.75" customHeight="1">
      <c r="A103" s="41" t="s">
        <v>155</v>
      </c>
      <c r="B103" s="55" t="str">
        <f>IFERROR(VLOOKUP(A103,dataset!A:B,2,FALSE),"")</f>
        <v>Anuario Estadísticos Educativos</v>
      </c>
      <c r="C103" s="18" t="s">
        <v>980</v>
      </c>
      <c r="D103" s="5" t="s">
        <v>981</v>
      </c>
      <c r="E103" s="6" t="s">
        <v>982</v>
      </c>
      <c r="F103" s="60" t="s">
        <v>984</v>
      </c>
      <c r="G103" s="25" t="s">
        <v>80</v>
      </c>
      <c r="H103" s="6" t="s">
        <v>986</v>
      </c>
      <c r="I103" s="6" t="s">
        <v>180</v>
      </c>
      <c r="J103" s="14" t="s">
        <v>158</v>
      </c>
      <c r="K103" s="9"/>
      <c r="L103" s="9"/>
      <c r="M103" s="9"/>
      <c r="N103" s="31" t="s">
        <v>30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5.75" customHeight="1">
      <c r="A104" s="41" t="s">
        <v>155</v>
      </c>
      <c r="B104" s="55" t="str">
        <f>IFERROR(VLOOKUP(A104,dataset!A:B,2,FALSE),"")</f>
        <v>Anuario Estadísticos Educativos</v>
      </c>
      <c r="C104" s="18" t="s">
        <v>991</v>
      </c>
      <c r="D104" s="5" t="s">
        <v>992</v>
      </c>
      <c r="E104" s="6" t="s">
        <v>993</v>
      </c>
      <c r="F104" s="60" t="s">
        <v>994</v>
      </c>
      <c r="G104" s="25" t="s">
        <v>80</v>
      </c>
      <c r="H104" s="6" t="s">
        <v>999</v>
      </c>
      <c r="I104" s="6" t="s">
        <v>82</v>
      </c>
      <c r="J104" s="14" t="s">
        <v>158</v>
      </c>
      <c r="K104" s="9"/>
      <c r="L104" s="9"/>
      <c r="M104" s="9"/>
      <c r="N104" s="31" t="s">
        <v>30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5.75" customHeight="1">
      <c r="A105" s="41" t="s">
        <v>155</v>
      </c>
      <c r="B105" s="55" t="str">
        <f>IFERROR(VLOOKUP(A105,dataset!A:B,2,FALSE),"")</f>
        <v>Anuario Estadísticos Educativos</v>
      </c>
      <c r="C105" s="18" t="s">
        <v>1004</v>
      </c>
      <c r="D105" s="5" t="s">
        <v>1005</v>
      </c>
      <c r="E105" s="6" t="s">
        <v>1006</v>
      </c>
      <c r="F105" s="60" t="s">
        <v>1007</v>
      </c>
      <c r="G105" s="25" t="s">
        <v>80</v>
      </c>
      <c r="H105" s="6" t="s">
        <v>1008</v>
      </c>
      <c r="I105" s="6" t="s">
        <v>82</v>
      </c>
      <c r="J105" s="14" t="s">
        <v>158</v>
      </c>
      <c r="K105" s="9"/>
      <c r="L105" s="9"/>
      <c r="M105" s="9"/>
      <c r="N105" s="31" t="s">
        <v>30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5.75" customHeight="1">
      <c r="A106" s="41" t="s">
        <v>155</v>
      </c>
      <c r="B106" s="55" t="str">
        <f>IFERROR(VLOOKUP(A106,dataset!A:B,2,FALSE),"")</f>
        <v>Anuario Estadísticos Educativos</v>
      </c>
      <c r="C106" s="18" t="s">
        <v>1013</v>
      </c>
      <c r="D106" s="5" t="s">
        <v>1014</v>
      </c>
      <c r="E106" s="6" t="s">
        <v>1015</v>
      </c>
      <c r="F106" s="60" t="s">
        <v>1016</v>
      </c>
      <c r="G106" s="25" t="s">
        <v>80</v>
      </c>
      <c r="H106" s="6" t="s">
        <v>1019</v>
      </c>
      <c r="I106" s="6" t="s">
        <v>274</v>
      </c>
      <c r="J106" s="14" t="s">
        <v>158</v>
      </c>
      <c r="K106" s="9"/>
      <c r="L106" s="9"/>
      <c r="M106" s="9"/>
      <c r="N106" s="31" t="s">
        <v>30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5.75" customHeight="1">
      <c r="A107" s="41" t="s">
        <v>155</v>
      </c>
      <c r="B107" s="55" t="str">
        <f>IFERROR(VLOOKUP(A107,dataset!A:B,2,FALSE),"")</f>
        <v>Anuario Estadísticos Educativos</v>
      </c>
      <c r="C107" s="18" t="s">
        <v>1022</v>
      </c>
      <c r="D107" s="5" t="s">
        <v>1023</v>
      </c>
      <c r="E107" s="6" t="s">
        <v>1024</v>
      </c>
      <c r="F107" s="60" t="s">
        <v>1025</v>
      </c>
      <c r="G107" s="25" t="s">
        <v>80</v>
      </c>
      <c r="H107" s="6" t="s">
        <v>1027</v>
      </c>
      <c r="I107" s="6" t="s">
        <v>82</v>
      </c>
      <c r="J107" s="14" t="s">
        <v>158</v>
      </c>
      <c r="K107" s="9"/>
      <c r="L107" s="9"/>
      <c r="M107" s="9"/>
      <c r="N107" s="31" t="s">
        <v>30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5.75" customHeight="1">
      <c r="A108" s="41" t="s">
        <v>155</v>
      </c>
      <c r="B108" s="55" t="str">
        <f>IFERROR(VLOOKUP(A108,dataset!A:B,2,FALSE),"")</f>
        <v>Anuario Estadísticos Educativos</v>
      </c>
      <c r="C108" s="18" t="s">
        <v>1030</v>
      </c>
      <c r="D108" s="5" t="s">
        <v>1031</v>
      </c>
      <c r="E108" s="6" t="s">
        <v>1032</v>
      </c>
      <c r="F108" s="60" t="s">
        <v>1033</v>
      </c>
      <c r="G108" s="25" t="s">
        <v>80</v>
      </c>
      <c r="H108" s="6" t="s">
        <v>1035</v>
      </c>
      <c r="I108" s="6" t="s">
        <v>274</v>
      </c>
      <c r="J108" s="14" t="s">
        <v>158</v>
      </c>
      <c r="K108" s="9"/>
      <c r="L108" s="9"/>
      <c r="M108" s="9"/>
      <c r="N108" s="31" t="s">
        <v>30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5.75" customHeight="1">
      <c r="A109" s="41" t="s">
        <v>155</v>
      </c>
      <c r="B109" s="55" t="str">
        <f>IFERROR(VLOOKUP(A109,dataset!A:B,2,FALSE),"")</f>
        <v>Anuario Estadísticos Educativos</v>
      </c>
      <c r="C109" s="18" t="s">
        <v>1038</v>
      </c>
      <c r="D109" s="5" t="s">
        <v>1039</v>
      </c>
      <c r="E109" s="6" t="s">
        <v>1040</v>
      </c>
      <c r="F109" s="60" t="s">
        <v>1041</v>
      </c>
      <c r="G109" s="25" t="s">
        <v>80</v>
      </c>
      <c r="H109" s="6" t="s">
        <v>1043</v>
      </c>
      <c r="I109" s="6" t="s">
        <v>274</v>
      </c>
      <c r="J109" s="14" t="s">
        <v>158</v>
      </c>
      <c r="K109" s="9"/>
      <c r="L109" s="9"/>
      <c r="M109" s="9"/>
      <c r="N109" s="31" t="s">
        <v>30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5.75" customHeight="1">
      <c r="A110" s="41" t="s">
        <v>155</v>
      </c>
      <c r="B110" s="55" t="str">
        <f>IFERROR(VLOOKUP(A110,dataset!A:B,2,FALSE),"")</f>
        <v>Anuario Estadísticos Educativos</v>
      </c>
      <c r="C110" s="18" t="s">
        <v>1046</v>
      </c>
      <c r="D110" s="5" t="s">
        <v>1047</v>
      </c>
      <c r="E110" s="6" t="s">
        <v>1048</v>
      </c>
      <c r="F110" s="60" t="s">
        <v>1049</v>
      </c>
      <c r="G110" s="25" t="s">
        <v>80</v>
      </c>
      <c r="H110" s="6" t="s">
        <v>1051</v>
      </c>
      <c r="I110" s="6" t="s">
        <v>274</v>
      </c>
      <c r="J110" s="14" t="s">
        <v>158</v>
      </c>
      <c r="K110" s="9"/>
      <c r="L110" s="9"/>
      <c r="M110" s="9"/>
      <c r="N110" s="31" t="s">
        <v>30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5.75" customHeight="1">
      <c r="A111" s="41" t="s">
        <v>155</v>
      </c>
      <c r="B111" s="55" t="str">
        <f>IFERROR(VLOOKUP(A111,dataset!A:B,2,FALSE),"")</f>
        <v>Anuario Estadísticos Educativos</v>
      </c>
      <c r="C111" s="18" t="s">
        <v>1054</v>
      </c>
      <c r="D111" s="5" t="s">
        <v>1056</v>
      </c>
      <c r="E111" s="6" t="s">
        <v>1057</v>
      </c>
      <c r="F111" s="60" t="s">
        <v>1059</v>
      </c>
      <c r="G111" s="25" t="s">
        <v>80</v>
      </c>
      <c r="H111" s="6" t="s">
        <v>1060</v>
      </c>
      <c r="I111" s="6" t="s">
        <v>274</v>
      </c>
      <c r="J111" s="14" t="s">
        <v>158</v>
      </c>
      <c r="K111" s="9"/>
      <c r="L111" s="9"/>
      <c r="M111" s="9"/>
      <c r="N111" s="31" t="s">
        <v>30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5.75" customHeight="1">
      <c r="A112" s="41" t="s">
        <v>155</v>
      </c>
      <c r="B112" s="55" t="str">
        <f>IFERROR(VLOOKUP(A112,dataset!A:B,2,FALSE),"")</f>
        <v>Anuario Estadísticos Educativos</v>
      </c>
      <c r="C112" s="18" t="s">
        <v>1065</v>
      </c>
      <c r="D112" s="5" t="s">
        <v>1066</v>
      </c>
      <c r="E112" s="6" t="s">
        <v>1067</v>
      </c>
      <c r="F112" s="14" t="s">
        <v>1068</v>
      </c>
      <c r="G112" s="25" t="s">
        <v>80</v>
      </c>
      <c r="H112" s="6" t="s">
        <v>1071</v>
      </c>
      <c r="I112" s="6" t="s">
        <v>274</v>
      </c>
      <c r="J112" s="14" t="s">
        <v>158</v>
      </c>
      <c r="K112" s="9"/>
      <c r="L112" s="9"/>
      <c r="M112" s="9"/>
      <c r="N112" s="31" t="s">
        <v>30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5.75" customHeight="1">
      <c r="A113" s="41" t="s">
        <v>155</v>
      </c>
      <c r="B113" s="55" t="str">
        <f>IFERROR(VLOOKUP(A113,dataset!A:B,2,FALSE),"")</f>
        <v>Anuario Estadísticos Educativos</v>
      </c>
      <c r="C113" s="18" t="s">
        <v>1076</v>
      </c>
      <c r="D113" s="5" t="s">
        <v>1077</v>
      </c>
      <c r="E113" s="62" t="s">
        <v>1078</v>
      </c>
      <c r="F113" s="63" t="s">
        <v>1081</v>
      </c>
      <c r="G113" s="25" t="s">
        <v>80</v>
      </c>
      <c r="H113" s="62" t="s">
        <v>1084</v>
      </c>
      <c r="I113" s="6" t="s">
        <v>274</v>
      </c>
      <c r="J113" s="14" t="s">
        <v>158</v>
      </c>
      <c r="K113" s="9"/>
      <c r="L113" s="9"/>
      <c r="M113" s="9"/>
      <c r="N113" s="31" t="s">
        <v>30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ht="15.75" customHeight="1">
      <c r="A114" s="41" t="s">
        <v>155</v>
      </c>
      <c r="B114" s="55" t="str">
        <f>IFERROR(VLOOKUP(A114,dataset!A:B,2,FALSE),"")</f>
        <v>Anuario Estadísticos Educativos</v>
      </c>
      <c r="C114" s="18" t="s">
        <v>1089</v>
      </c>
      <c r="D114" s="5" t="s">
        <v>1090</v>
      </c>
      <c r="E114" s="62" t="s">
        <v>1091</v>
      </c>
      <c r="F114" s="60" t="s">
        <v>1092</v>
      </c>
      <c r="G114" s="25" t="s">
        <v>80</v>
      </c>
      <c r="H114" s="62" t="s">
        <v>1095</v>
      </c>
      <c r="I114" s="6" t="s">
        <v>274</v>
      </c>
      <c r="J114" s="14" t="s">
        <v>158</v>
      </c>
      <c r="K114" s="9"/>
      <c r="L114" s="9"/>
      <c r="M114" s="9"/>
      <c r="N114" s="31" t="s">
        <v>30</v>
      </c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ht="15.75" customHeight="1">
      <c r="A115" s="41" t="s">
        <v>155</v>
      </c>
      <c r="B115" s="55" t="str">
        <f>IFERROR(VLOOKUP(A115,dataset!A:B,2,FALSE),"")</f>
        <v>Anuario Estadísticos Educativos</v>
      </c>
      <c r="C115" s="18" t="s">
        <v>1098</v>
      </c>
      <c r="D115" s="5" t="s">
        <v>1099</v>
      </c>
      <c r="E115" s="62" t="s">
        <v>1100</v>
      </c>
      <c r="F115" s="60" t="s">
        <v>1101</v>
      </c>
      <c r="G115" s="25" t="s">
        <v>80</v>
      </c>
      <c r="H115" s="62" t="s">
        <v>1103</v>
      </c>
      <c r="I115" s="6" t="s">
        <v>274</v>
      </c>
      <c r="J115" s="14" t="s">
        <v>158</v>
      </c>
      <c r="K115" s="9"/>
      <c r="L115" s="9"/>
      <c r="M115" s="9"/>
      <c r="N115" s="31" t="s">
        <v>30</v>
      </c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</row>
    <row r="116" ht="15.75" customHeight="1">
      <c r="A116" s="41" t="s">
        <v>155</v>
      </c>
      <c r="B116" s="55" t="str">
        <f>IFERROR(VLOOKUP(A116,dataset!A:B,2,FALSE),"")</f>
        <v>Anuario Estadísticos Educativos</v>
      </c>
      <c r="C116" s="18" t="s">
        <v>1107</v>
      </c>
      <c r="D116" s="5" t="s">
        <v>1108</v>
      </c>
      <c r="E116" s="62" t="s">
        <v>1109</v>
      </c>
      <c r="F116" s="60" t="s">
        <v>1110</v>
      </c>
      <c r="G116" s="25" t="s">
        <v>80</v>
      </c>
      <c r="H116" s="62" t="s">
        <v>1113</v>
      </c>
      <c r="I116" s="6" t="s">
        <v>274</v>
      </c>
      <c r="J116" s="14" t="s">
        <v>158</v>
      </c>
      <c r="K116" s="9"/>
      <c r="L116" s="9"/>
      <c r="M116" s="9"/>
      <c r="N116" s="31" t="s">
        <v>30</v>
      </c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ht="15.75" customHeight="1">
      <c r="A117" s="41" t="s">
        <v>155</v>
      </c>
      <c r="B117" s="55" t="str">
        <f>IFERROR(VLOOKUP(A117,dataset!A:B,2,FALSE),"")</f>
        <v>Anuario Estadísticos Educativos</v>
      </c>
      <c r="C117" s="18" t="s">
        <v>1118</v>
      </c>
      <c r="D117" s="5" t="s">
        <v>1119</v>
      </c>
      <c r="E117" s="62" t="s">
        <v>1120</v>
      </c>
      <c r="F117" s="60" t="s">
        <v>1121</v>
      </c>
      <c r="G117" s="25" t="s">
        <v>80</v>
      </c>
      <c r="H117" s="62" t="s">
        <v>1124</v>
      </c>
      <c r="I117" s="6" t="s">
        <v>82</v>
      </c>
      <c r="J117" s="14" t="s">
        <v>158</v>
      </c>
      <c r="K117" s="9"/>
      <c r="L117" s="9"/>
      <c r="M117" s="9"/>
      <c r="N117" s="31" t="s">
        <v>30</v>
      </c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ht="15.75" customHeight="1">
      <c r="A118" s="41" t="s">
        <v>155</v>
      </c>
      <c r="B118" s="55" t="str">
        <f>IFERROR(VLOOKUP(A118,dataset!A:B,2,FALSE),"")</f>
        <v>Anuario Estadísticos Educativos</v>
      </c>
      <c r="C118" s="18" t="s">
        <v>1128</v>
      </c>
      <c r="D118" s="5" t="s">
        <v>1129</v>
      </c>
      <c r="E118" s="6" t="s">
        <v>1130</v>
      </c>
      <c r="F118" s="60" t="s">
        <v>1131</v>
      </c>
      <c r="G118" s="25" t="s">
        <v>80</v>
      </c>
      <c r="H118" s="62" t="s">
        <v>1133</v>
      </c>
      <c r="I118" s="6" t="s">
        <v>82</v>
      </c>
      <c r="J118" s="14" t="s">
        <v>158</v>
      </c>
      <c r="K118" s="9"/>
      <c r="L118" s="9"/>
      <c r="M118" s="9"/>
      <c r="N118" s="31" t="s">
        <v>30</v>
      </c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ht="15.75" customHeight="1">
      <c r="A119" s="41" t="s">
        <v>155</v>
      </c>
      <c r="B119" s="55" t="str">
        <f>IFERROR(VLOOKUP(A119,dataset!A:B,2,FALSE),"")</f>
        <v>Anuario Estadísticos Educativos</v>
      </c>
      <c r="C119" s="18" t="s">
        <v>1138</v>
      </c>
      <c r="D119" s="5" t="s">
        <v>1139</v>
      </c>
      <c r="E119" s="62" t="s">
        <v>1140</v>
      </c>
      <c r="F119" s="60" t="s">
        <v>1141</v>
      </c>
      <c r="G119" s="25" t="s">
        <v>80</v>
      </c>
      <c r="H119" s="62" t="s">
        <v>1142</v>
      </c>
      <c r="I119" s="6" t="s">
        <v>82</v>
      </c>
      <c r="J119" s="14" t="s">
        <v>158</v>
      </c>
      <c r="K119" s="9"/>
      <c r="L119" s="9"/>
      <c r="M119" s="9"/>
      <c r="N119" s="31" t="s">
        <v>30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5.75" customHeight="1">
      <c r="A120" s="41" t="s">
        <v>155</v>
      </c>
      <c r="B120" s="55" t="str">
        <f>IFERROR(VLOOKUP(A120,dataset!A:B,2,FALSE),"")</f>
        <v>Anuario Estadísticos Educativos</v>
      </c>
      <c r="C120" s="18" t="s">
        <v>1147</v>
      </c>
      <c r="D120" s="5" t="s">
        <v>1148</v>
      </c>
      <c r="E120" s="62" t="s">
        <v>1150</v>
      </c>
      <c r="F120" s="60" t="s">
        <v>1151</v>
      </c>
      <c r="G120" s="25" t="s">
        <v>80</v>
      </c>
      <c r="H120" s="62" t="s">
        <v>1153</v>
      </c>
      <c r="I120" s="6" t="s">
        <v>82</v>
      </c>
      <c r="J120" s="14" t="s">
        <v>158</v>
      </c>
      <c r="K120" s="9"/>
      <c r="L120" s="9"/>
      <c r="M120" s="9"/>
      <c r="N120" s="31" t="s">
        <v>30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5.75" customHeight="1">
      <c r="A121" s="41" t="s">
        <v>155</v>
      </c>
      <c r="B121" s="55" t="str">
        <f>IFERROR(VLOOKUP(A121,dataset!A:B,2,FALSE),"")</f>
        <v>Anuario Estadísticos Educativos</v>
      </c>
      <c r="C121" s="18" t="s">
        <v>1156</v>
      </c>
      <c r="D121" s="5" t="s">
        <v>1158</v>
      </c>
      <c r="E121" s="62" t="s">
        <v>1159</v>
      </c>
      <c r="F121" s="60" t="s">
        <v>1161</v>
      </c>
      <c r="G121" s="25" t="s">
        <v>80</v>
      </c>
      <c r="H121" s="62" t="s">
        <v>1164</v>
      </c>
      <c r="I121" s="6" t="s">
        <v>82</v>
      </c>
      <c r="J121" s="14" t="s">
        <v>158</v>
      </c>
      <c r="K121" s="9"/>
      <c r="L121" s="9"/>
      <c r="M121" s="9"/>
      <c r="N121" s="31" t="s">
        <v>30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5.75" customHeight="1">
      <c r="A122" s="41" t="s">
        <v>155</v>
      </c>
      <c r="B122" s="55" t="str">
        <f>IFERROR(VLOOKUP(A122,dataset!A:B,2,FALSE),"")</f>
        <v>Anuario Estadísticos Educativos</v>
      </c>
      <c r="C122" s="18" t="s">
        <v>1167</v>
      </c>
      <c r="D122" s="5" t="s">
        <v>1168</v>
      </c>
      <c r="E122" s="62" t="s">
        <v>1169</v>
      </c>
      <c r="F122" s="60" t="s">
        <v>1170</v>
      </c>
      <c r="G122" s="25" t="s">
        <v>80</v>
      </c>
      <c r="H122" s="62" t="s">
        <v>1172</v>
      </c>
      <c r="I122" s="6" t="s">
        <v>82</v>
      </c>
      <c r="J122" s="14" t="s">
        <v>158</v>
      </c>
      <c r="K122" s="9"/>
      <c r="L122" s="9"/>
      <c r="M122" s="9"/>
      <c r="N122" s="31" t="s">
        <v>30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5.75" customHeight="1">
      <c r="A123" s="41" t="s">
        <v>155</v>
      </c>
      <c r="B123" s="55" t="str">
        <f>IFERROR(VLOOKUP(A123,dataset!A:B,2,FALSE),"")</f>
        <v>Anuario Estadísticos Educativos</v>
      </c>
      <c r="C123" s="18" t="s">
        <v>1176</v>
      </c>
      <c r="D123" s="5" t="s">
        <v>1177</v>
      </c>
      <c r="E123" s="62" t="s">
        <v>1178</v>
      </c>
      <c r="F123" s="60" t="s">
        <v>1179</v>
      </c>
      <c r="G123" s="25" t="s">
        <v>80</v>
      </c>
      <c r="H123" s="62" t="s">
        <v>1182</v>
      </c>
      <c r="I123" s="6" t="s">
        <v>82</v>
      </c>
      <c r="J123" s="14" t="s">
        <v>158</v>
      </c>
      <c r="K123" s="9"/>
      <c r="L123" s="9"/>
      <c r="M123" s="9"/>
      <c r="N123" s="31" t="s">
        <v>30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5.75" customHeight="1">
      <c r="A124" s="41" t="s">
        <v>155</v>
      </c>
      <c r="B124" s="55" t="str">
        <f>IFERROR(VLOOKUP(A124,dataset!A:B,2,FALSE),"")</f>
        <v>Anuario Estadísticos Educativos</v>
      </c>
      <c r="C124" s="18" t="s">
        <v>1185</v>
      </c>
      <c r="D124" s="5" t="s">
        <v>1186</v>
      </c>
      <c r="E124" s="62" t="s">
        <v>1187</v>
      </c>
      <c r="F124" s="60" t="s">
        <v>1188</v>
      </c>
      <c r="G124" s="25" t="s">
        <v>80</v>
      </c>
      <c r="H124" s="62" t="s">
        <v>1191</v>
      </c>
      <c r="I124" s="6" t="s">
        <v>82</v>
      </c>
      <c r="J124" s="14" t="s">
        <v>158</v>
      </c>
      <c r="K124" s="9"/>
      <c r="L124" s="9"/>
      <c r="M124" s="9"/>
      <c r="N124" s="31" t="s">
        <v>30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5.75" customHeight="1">
      <c r="A125" s="41" t="s">
        <v>155</v>
      </c>
      <c r="B125" s="55" t="str">
        <f>IFERROR(VLOOKUP(A125,dataset!A:B,2,FALSE),"")</f>
        <v>Anuario Estadísticos Educativos</v>
      </c>
      <c r="C125" s="18" t="s">
        <v>1195</v>
      </c>
      <c r="D125" s="5" t="s">
        <v>1196</v>
      </c>
      <c r="E125" s="6" t="s">
        <v>1197</v>
      </c>
      <c r="F125" s="60" t="s">
        <v>1198</v>
      </c>
      <c r="G125" s="25" t="s">
        <v>80</v>
      </c>
      <c r="H125" s="62" t="s">
        <v>1199</v>
      </c>
      <c r="I125" s="6" t="s">
        <v>82</v>
      </c>
      <c r="J125" s="14" t="s">
        <v>158</v>
      </c>
      <c r="K125" s="9"/>
      <c r="L125" s="9"/>
      <c r="M125" s="9"/>
      <c r="N125" s="31" t="s">
        <v>30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5.75" customHeight="1">
      <c r="A126" s="41" t="s">
        <v>155</v>
      </c>
      <c r="B126" s="55" t="str">
        <f>IFERROR(VLOOKUP(A126,dataset!A:B,2,FALSE),"")</f>
        <v>Anuario Estadísticos Educativos</v>
      </c>
      <c r="C126" s="18" t="s">
        <v>1201</v>
      </c>
      <c r="D126" s="5" t="s">
        <v>1203</v>
      </c>
      <c r="E126" s="62" t="s">
        <v>1204</v>
      </c>
      <c r="F126" s="60" t="s">
        <v>1205</v>
      </c>
      <c r="G126" s="25" t="s">
        <v>80</v>
      </c>
      <c r="H126" s="62" t="s">
        <v>1206</v>
      </c>
      <c r="I126" s="6" t="s">
        <v>82</v>
      </c>
      <c r="J126" s="14" t="s">
        <v>158</v>
      </c>
      <c r="K126" s="9"/>
      <c r="L126" s="9"/>
      <c r="M126" s="9"/>
      <c r="N126" s="31" t="s">
        <v>30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5.75" customHeight="1">
      <c r="A127" s="65" t="s">
        <v>164</v>
      </c>
      <c r="B127" s="55" t="str">
        <f>IFERROR(VLOOKUP(A127,dataset!A:B,2,FALSE),"")</f>
        <v>Padrón Oficial de Establecimientos Educativos</v>
      </c>
      <c r="C127" s="18" t="s">
        <v>1209</v>
      </c>
      <c r="D127" s="55" t="s">
        <v>165</v>
      </c>
      <c r="E127" s="6" t="s">
        <v>1210</v>
      </c>
      <c r="F127" s="60" t="s">
        <v>1211</v>
      </c>
      <c r="G127" s="25" t="s">
        <v>80</v>
      </c>
      <c r="H127" s="62" t="s">
        <v>1212</v>
      </c>
      <c r="I127" s="6" t="s">
        <v>82</v>
      </c>
      <c r="J127" s="60" t="s">
        <v>169</v>
      </c>
      <c r="K127" s="66"/>
      <c r="L127" s="66"/>
      <c r="M127" s="66"/>
      <c r="N127" s="39" t="s">
        <v>1213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5.75" customHeight="1">
      <c r="A128" s="67"/>
      <c r="B128" s="68"/>
      <c r="C128" s="69"/>
      <c r="D128" s="70"/>
      <c r="E128" s="64"/>
      <c r="F128" s="71"/>
      <c r="G128" s="64"/>
      <c r="H128" s="64"/>
      <c r="I128" s="64"/>
      <c r="J128" s="72"/>
      <c r="K128" s="61"/>
      <c r="L128" s="61"/>
      <c r="M128" s="61"/>
      <c r="N128" s="73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</row>
    <row r="129" ht="15.75" customHeight="1">
      <c r="A129" s="67"/>
      <c r="B129" s="68"/>
      <c r="C129" s="4"/>
      <c r="D129" s="24"/>
      <c r="E129" s="9"/>
      <c r="F129" s="64"/>
      <c r="G129" s="64"/>
      <c r="H129" s="9"/>
      <c r="I129" s="9"/>
      <c r="J129" s="64"/>
      <c r="K129" s="9"/>
      <c r="L129" s="9"/>
      <c r="M129" s="9"/>
      <c r="N129" s="7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5.75" customHeight="1">
      <c r="A130" s="67"/>
      <c r="B130" s="68"/>
      <c r="C130" s="4"/>
      <c r="D130" s="24"/>
      <c r="E130" s="9"/>
      <c r="F130" s="64"/>
      <c r="G130" s="64"/>
      <c r="H130" s="9"/>
      <c r="I130" s="9"/>
      <c r="J130" s="64"/>
      <c r="K130" s="9"/>
      <c r="L130" s="9"/>
      <c r="M130" s="9"/>
      <c r="N130" s="7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5.75" customHeight="1">
      <c r="A131" s="67"/>
      <c r="B131" s="68"/>
      <c r="C131" s="4"/>
      <c r="D131" s="24"/>
      <c r="E131" s="9"/>
      <c r="F131" s="64"/>
      <c r="G131" s="64"/>
      <c r="H131" s="74"/>
      <c r="I131" s="9"/>
      <c r="J131" s="64"/>
      <c r="K131" s="9"/>
      <c r="L131" s="9"/>
      <c r="M131" s="9"/>
      <c r="N131" s="7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5.75" customHeight="1">
      <c r="A132" s="67"/>
      <c r="B132" s="68"/>
      <c r="C132" s="4"/>
      <c r="D132" s="24"/>
      <c r="E132" s="75"/>
      <c r="F132" s="64"/>
      <c r="G132" s="64"/>
      <c r="H132" s="9"/>
      <c r="I132" s="9"/>
      <c r="J132" s="64"/>
      <c r="K132" s="9"/>
      <c r="L132" s="9"/>
      <c r="M132" s="9"/>
      <c r="N132" s="7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5.75" customHeight="1">
      <c r="A133" s="67"/>
      <c r="B133" s="68"/>
      <c r="C133" s="4"/>
      <c r="D133" s="24"/>
      <c r="E133" s="75"/>
      <c r="F133" s="9"/>
      <c r="G133" s="64"/>
      <c r="H133" s="9"/>
      <c r="I133" s="9"/>
      <c r="J133" s="64"/>
      <c r="K133" s="9"/>
      <c r="L133" s="9"/>
      <c r="M133" s="9"/>
      <c r="N133" s="7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5.75" customHeight="1">
      <c r="A134" s="67"/>
      <c r="B134" s="68"/>
      <c r="C134" s="69"/>
      <c r="D134" s="70"/>
      <c r="E134" s="76"/>
      <c r="F134" s="71"/>
      <c r="G134" s="64"/>
      <c r="H134" s="64"/>
      <c r="I134" s="64"/>
      <c r="J134" s="71"/>
      <c r="K134" s="61"/>
      <c r="L134" s="61"/>
      <c r="M134" s="61"/>
      <c r="N134" s="73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</row>
    <row r="135" ht="15.75" customHeight="1">
      <c r="A135" s="67"/>
      <c r="B135" s="68"/>
      <c r="C135" s="69"/>
      <c r="D135" s="70"/>
      <c r="E135" s="76"/>
      <c r="F135" s="71"/>
      <c r="G135" s="64"/>
      <c r="H135" s="77"/>
      <c r="I135" s="64"/>
      <c r="J135" s="71"/>
      <c r="K135" s="61"/>
      <c r="L135" s="61"/>
      <c r="M135" s="61"/>
      <c r="N135" s="73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</row>
    <row r="136" ht="15.75" customHeight="1">
      <c r="A136" s="67"/>
      <c r="B136" s="68"/>
      <c r="C136" s="69"/>
      <c r="D136" s="70"/>
      <c r="E136" s="76"/>
      <c r="F136" s="71"/>
      <c r="G136" s="64"/>
      <c r="H136" s="77"/>
      <c r="I136" s="64"/>
      <c r="J136" s="71"/>
      <c r="K136" s="61"/>
      <c r="L136" s="61"/>
      <c r="M136" s="61"/>
      <c r="N136" s="73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</row>
    <row r="137" ht="15.75" customHeight="1">
      <c r="A137" s="67"/>
      <c r="B137" s="68"/>
      <c r="C137" s="69"/>
      <c r="D137" s="70"/>
      <c r="E137" s="76"/>
      <c r="F137" s="71"/>
      <c r="G137" s="64"/>
      <c r="H137" s="64"/>
      <c r="I137" s="64"/>
      <c r="J137" s="71"/>
      <c r="K137" s="61"/>
      <c r="L137" s="61"/>
      <c r="M137" s="61"/>
      <c r="N137" s="73"/>
      <c r="O137" s="73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</row>
    <row r="138" ht="15.75" customHeight="1">
      <c r="A138" s="67"/>
      <c r="B138" s="68"/>
      <c r="C138" s="69"/>
      <c r="D138" s="70"/>
      <c r="E138" s="76"/>
      <c r="F138" s="71"/>
      <c r="G138" s="64"/>
      <c r="H138" s="77"/>
      <c r="I138" s="64"/>
      <c r="J138" s="71"/>
      <c r="K138" s="61"/>
      <c r="L138" s="61"/>
      <c r="M138" s="61"/>
      <c r="N138" s="73"/>
      <c r="O138" s="73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</row>
    <row r="139" ht="15.75" customHeight="1">
      <c r="A139" s="67"/>
      <c r="B139" s="68"/>
      <c r="C139" s="69"/>
      <c r="D139" s="70"/>
      <c r="E139" s="76"/>
      <c r="F139" s="71"/>
      <c r="G139" s="64"/>
      <c r="H139" s="77"/>
      <c r="I139" s="64"/>
      <c r="J139" s="71"/>
      <c r="K139" s="61"/>
      <c r="L139" s="61"/>
      <c r="M139" s="61"/>
      <c r="N139" s="73"/>
      <c r="O139" s="73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</row>
    <row r="140" ht="15.75" customHeight="1">
      <c r="A140" s="67"/>
      <c r="B140" s="68"/>
      <c r="C140" s="69"/>
      <c r="D140" s="70"/>
      <c r="E140" s="76"/>
      <c r="F140" s="71"/>
      <c r="G140" s="64"/>
      <c r="H140" s="77"/>
      <c r="I140" s="64"/>
      <c r="J140" s="71"/>
      <c r="K140" s="61"/>
      <c r="L140" s="61"/>
      <c r="M140" s="61"/>
      <c r="N140" s="73"/>
      <c r="O140" s="73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</row>
    <row r="141" ht="15.75" customHeight="1">
      <c r="A141" s="17"/>
      <c r="B141" s="20"/>
      <c r="C141" s="4"/>
      <c r="D141" s="24"/>
      <c r="E141" s="9"/>
      <c r="F141" s="9"/>
      <c r="G141" s="9"/>
      <c r="H141" s="9"/>
      <c r="I141" s="9"/>
      <c r="J141" s="78"/>
      <c r="K141" s="9"/>
      <c r="L141" s="9"/>
      <c r="M141" s="9"/>
      <c r="N141" s="7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5.75" customHeight="1">
      <c r="A142" s="17"/>
      <c r="B142" s="20"/>
      <c r="C142" s="4"/>
      <c r="D142" s="24"/>
      <c r="E142" s="9"/>
      <c r="F142" s="64"/>
      <c r="G142" s="9"/>
      <c r="H142" s="9"/>
      <c r="I142" s="9"/>
      <c r="J142" s="78"/>
      <c r="K142" s="9"/>
      <c r="L142" s="9"/>
      <c r="M142" s="9"/>
      <c r="N142" s="7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5.75" customHeight="1">
      <c r="A143" s="17"/>
      <c r="B143" s="20"/>
      <c r="C143" s="4"/>
      <c r="D143" s="24"/>
      <c r="E143" s="9"/>
      <c r="F143" s="9"/>
      <c r="G143" s="9"/>
      <c r="H143" s="9"/>
      <c r="I143" s="9"/>
      <c r="J143" s="78"/>
      <c r="K143" s="9"/>
      <c r="L143" s="9"/>
      <c r="M143" s="9"/>
      <c r="N143" s="7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5.75" customHeight="1">
      <c r="A144" s="17"/>
      <c r="B144" s="20"/>
      <c r="C144" s="4"/>
      <c r="D144" s="24"/>
      <c r="E144" s="9"/>
      <c r="F144" s="9"/>
      <c r="G144" s="9"/>
      <c r="H144" s="9"/>
      <c r="I144" s="9"/>
      <c r="J144" s="78"/>
      <c r="K144" s="9"/>
      <c r="L144" s="9"/>
      <c r="M144" s="9"/>
      <c r="N144" s="7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5.75" customHeight="1">
      <c r="A145" s="17"/>
      <c r="B145" s="20"/>
      <c r="C145" s="4"/>
      <c r="D145" s="24"/>
      <c r="E145" s="9"/>
      <c r="F145" s="9"/>
      <c r="G145" s="9"/>
      <c r="H145" s="9"/>
      <c r="I145" s="9"/>
      <c r="J145" s="78"/>
      <c r="K145" s="9"/>
      <c r="L145" s="9"/>
      <c r="M145" s="9"/>
      <c r="N145" s="7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5.75" customHeight="1">
      <c r="A146" s="17"/>
      <c r="B146" s="20"/>
      <c r="C146" s="4"/>
      <c r="D146" s="24"/>
      <c r="E146" s="9"/>
      <c r="F146" s="9"/>
      <c r="G146" s="9"/>
      <c r="H146" s="9"/>
      <c r="I146" s="9"/>
      <c r="J146" s="9"/>
      <c r="K146" s="9"/>
      <c r="L146" s="9"/>
      <c r="M146" s="9"/>
      <c r="N146" s="7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5.75" customHeight="1">
      <c r="A147" s="17"/>
      <c r="B147" s="20"/>
      <c r="C147" s="4"/>
      <c r="D147" s="24"/>
      <c r="E147" s="9"/>
      <c r="F147" s="9"/>
      <c r="G147" s="9"/>
      <c r="H147" s="9"/>
      <c r="I147" s="9"/>
      <c r="J147" s="9"/>
      <c r="K147" s="9"/>
      <c r="L147" s="9"/>
      <c r="M147" s="9"/>
      <c r="N147" s="7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5.75" customHeight="1">
      <c r="A148" s="17"/>
      <c r="B148" s="20"/>
      <c r="C148" s="4"/>
      <c r="D148" s="24"/>
      <c r="E148" s="9"/>
      <c r="F148" s="9"/>
      <c r="G148" s="9"/>
      <c r="H148" s="9"/>
      <c r="I148" s="9"/>
      <c r="J148" s="9"/>
      <c r="K148" s="9"/>
      <c r="L148" s="9"/>
      <c r="M148" s="9"/>
      <c r="N148" s="7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5.75" customHeight="1">
      <c r="A149" s="17"/>
      <c r="B149" s="20" t="str">
        <f>IFERROR(vlookup(A149,dataset!A:B,2,false),"")</f>
        <v/>
      </c>
      <c r="C149" s="4"/>
      <c r="D149" s="2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5.75" customHeight="1">
      <c r="A150" s="17"/>
      <c r="B150" s="20" t="str">
        <f>IFERROR(vlookup(A150,dataset!A:B,2,false),"")</f>
        <v/>
      </c>
      <c r="C150" s="4"/>
      <c r="D150" s="24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5.75" customHeight="1">
      <c r="A151" s="17"/>
      <c r="B151" s="20" t="str">
        <f>IFERROR(vlookup(A151,dataset!A:B,2,false),"")</f>
        <v/>
      </c>
      <c r="C151" s="4"/>
      <c r="D151" s="24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5.75" customHeight="1">
      <c r="A152" s="17"/>
      <c r="B152" s="20" t="str">
        <f>IFERROR(vlookup(A152,dataset!A:B,2,false),"")</f>
        <v/>
      </c>
      <c r="C152" s="4"/>
      <c r="D152" s="24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5.75" customHeight="1">
      <c r="A153" s="17"/>
      <c r="B153" s="20" t="str">
        <f>IFERROR(vlookup(A153,dataset!A:B,2,false),"")</f>
        <v/>
      </c>
      <c r="C153" s="4"/>
      <c r="D153" s="24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5.75" customHeight="1">
      <c r="A154" s="17"/>
      <c r="B154" s="20" t="str">
        <f>IFERROR(vlookup(A154,dataset!A:B,2,false),"")</f>
        <v/>
      </c>
      <c r="C154" s="4"/>
      <c r="D154" s="24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5.75" customHeight="1">
      <c r="A155" s="17"/>
      <c r="B155" s="20" t="str">
        <f>IFERROR(vlookup(A155,dataset!A:B,2,false),"")</f>
        <v/>
      </c>
      <c r="C155" s="4"/>
      <c r="D155" s="24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5.75" customHeight="1">
      <c r="A156" s="17"/>
      <c r="B156" s="20" t="str">
        <f>IFERROR(vlookup(A156,dataset!A:B,2,false),"")</f>
        <v/>
      </c>
      <c r="C156" s="4"/>
      <c r="D156" s="24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5.75" customHeight="1">
      <c r="A157" s="17"/>
      <c r="B157" s="20" t="str">
        <f>IFERROR(vlookup(A157,dataset!A:B,2,false),"")</f>
        <v/>
      </c>
      <c r="C157" s="4"/>
      <c r="D157" s="24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5.75" customHeight="1">
      <c r="A158" s="17"/>
      <c r="B158" s="20" t="str">
        <f>IFERROR(vlookup(A158,dataset!A:B,2,false),"")</f>
        <v/>
      </c>
      <c r="C158" s="4"/>
      <c r="D158" s="24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5.75" customHeight="1">
      <c r="A159" s="17"/>
      <c r="B159" s="20" t="str">
        <f>IFERROR(vlookup(A159,dataset!A:B,2,false),"")</f>
        <v/>
      </c>
      <c r="C159" s="4"/>
      <c r="D159" s="24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5.75" customHeight="1">
      <c r="A160" s="17"/>
      <c r="B160" s="20" t="str">
        <f>IFERROR(vlookup(A160,dataset!A:B,2,false),"")</f>
        <v/>
      </c>
      <c r="C160" s="4"/>
      <c r="D160" s="24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5.75" customHeight="1">
      <c r="A161" s="17"/>
      <c r="B161" s="20" t="str">
        <f>IFERROR(vlookup(A161,dataset!A:B,2,false),"")</f>
        <v/>
      </c>
      <c r="C161" s="4"/>
      <c r="D161" s="24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5.75" customHeight="1">
      <c r="A162" s="17"/>
      <c r="B162" s="20" t="str">
        <f>IFERROR(vlookup(A162,dataset!A:B,2,false),"")</f>
        <v/>
      </c>
      <c r="C162" s="4"/>
      <c r="D162" s="24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5.75" customHeight="1">
      <c r="A163" s="17"/>
      <c r="B163" s="20" t="str">
        <f>IFERROR(vlookup(A163,dataset!A:B,2,false),"")</f>
        <v/>
      </c>
      <c r="C163" s="4"/>
      <c r="D163" s="24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5.75" customHeight="1">
      <c r="A164" s="17"/>
      <c r="B164" s="20" t="str">
        <f>IFERROR(vlookup(A164,dataset!A:B,2,false),"")</f>
        <v/>
      </c>
      <c r="C164" s="4"/>
      <c r="D164" s="24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5.75" customHeight="1">
      <c r="A165" s="17"/>
      <c r="B165" s="20" t="str">
        <f>IFERROR(vlookup(A165,dataset!A:B,2,false),"")</f>
        <v/>
      </c>
      <c r="C165" s="4"/>
      <c r="D165" s="24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5.75" customHeight="1">
      <c r="A166" s="17"/>
      <c r="B166" s="20" t="str">
        <f>IFERROR(vlookup(A166,dataset!A:B,2,false),"")</f>
        <v/>
      </c>
      <c r="C166" s="4"/>
      <c r="D166" s="24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5.75" customHeight="1">
      <c r="A167" s="17"/>
      <c r="B167" s="20" t="str">
        <f>IFERROR(vlookup(A167,dataset!A:B,2,false),"")</f>
        <v/>
      </c>
      <c r="C167" s="4"/>
      <c r="D167" s="24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5.75" customHeight="1">
      <c r="A168" s="17"/>
      <c r="B168" s="20" t="str">
        <f>IFERROR(vlookup(A168,dataset!A:B,2,false),"")</f>
        <v/>
      </c>
      <c r="C168" s="4"/>
      <c r="D168" s="24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5.75" customHeight="1">
      <c r="A169" s="17"/>
      <c r="B169" s="20" t="str">
        <f>IFERROR(vlookup(A169,dataset!A:B,2,false),"")</f>
        <v/>
      </c>
      <c r="C169" s="4"/>
      <c r="D169" s="24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5.75" customHeight="1">
      <c r="A170" s="17"/>
      <c r="B170" s="20" t="str">
        <f>IFERROR(vlookup(A170,dataset!A:B,2,false),"")</f>
        <v/>
      </c>
      <c r="C170" s="4"/>
      <c r="D170" s="24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5.75" customHeight="1">
      <c r="A171" s="17"/>
      <c r="B171" s="20" t="str">
        <f>IFERROR(vlookup(A171,dataset!A:B,2,false),"")</f>
        <v/>
      </c>
      <c r="C171" s="4"/>
      <c r="D171" s="24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5.75" customHeight="1">
      <c r="A172" s="17"/>
      <c r="B172" s="20" t="str">
        <f>IFERROR(vlookup(A172,dataset!A:B,2,false),"")</f>
        <v/>
      </c>
      <c r="C172" s="4"/>
      <c r="D172" s="24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5.75" customHeight="1">
      <c r="A173" s="17"/>
      <c r="B173" s="20" t="str">
        <f>IFERROR(vlookup(A173,dataset!A:B,2,false),"")</f>
        <v/>
      </c>
      <c r="C173" s="4"/>
      <c r="D173" s="24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5.75" customHeight="1">
      <c r="A174" s="17"/>
      <c r="B174" s="20" t="str">
        <f>IFERROR(vlookup(A174,dataset!A:B,2,false),"")</f>
        <v/>
      </c>
      <c r="C174" s="4"/>
      <c r="D174" s="24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5.75" customHeight="1">
      <c r="A175" s="17"/>
      <c r="B175" s="20" t="str">
        <f>IFERROR(vlookup(A175,dataset!A:B,2,false),"")</f>
        <v/>
      </c>
      <c r="C175" s="4"/>
      <c r="D175" s="24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5.75" customHeight="1">
      <c r="A176" s="17"/>
      <c r="B176" s="20" t="str">
        <f>IFERROR(vlookup(A176,dataset!A:B,2,false),"")</f>
        <v/>
      </c>
      <c r="C176" s="4"/>
      <c r="D176" s="24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5.75" customHeight="1">
      <c r="A177" s="17"/>
      <c r="B177" s="20" t="str">
        <f>IFERROR(vlookup(A177,dataset!A:B,2,false),"")</f>
        <v/>
      </c>
      <c r="C177" s="4"/>
      <c r="D177" s="24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5.75" customHeight="1">
      <c r="A178" s="17"/>
      <c r="B178" s="20" t="str">
        <f>IFERROR(vlookup(A178,dataset!A:B,2,false),"")</f>
        <v/>
      </c>
      <c r="C178" s="4"/>
      <c r="D178" s="24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5.75" customHeight="1">
      <c r="A179" s="17"/>
      <c r="B179" s="20" t="str">
        <f>IFERROR(vlookup(A179,dataset!A:B,2,false),"")</f>
        <v/>
      </c>
      <c r="C179" s="4"/>
      <c r="D179" s="24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5.75" customHeight="1">
      <c r="A180" s="17"/>
      <c r="B180" s="20" t="str">
        <f>IFERROR(vlookup(A180,dataset!A:B,2,false),"")</f>
        <v/>
      </c>
      <c r="C180" s="4"/>
      <c r="D180" s="24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5.75" customHeight="1">
      <c r="A181" s="17"/>
      <c r="B181" s="20" t="str">
        <f>IFERROR(vlookup(A181,dataset!A:B,2,false),"")</f>
        <v/>
      </c>
      <c r="C181" s="4"/>
      <c r="D181" s="24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5.75" customHeight="1">
      <c r="A182" s="17"/>
      <c r="B182" s="20" t="str">
        <f>IFERROR(vlookup(A182,dataset!A:B,2,false),"")</f>
        <v/>
      </c>
      <c r="C182" s="4"/>
      <c r="D182" s="24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5.75" customHeight="1">
      <c r="A183" s="17"/>
      <c r="B183" s="20" t="str">
        <f>IFERROR(vlookup(A183,dataset!A:B,2,false),"")</f>
        <v/>
      </c>
      <c r="C183" s="4"/>
      <c r="D183" s="24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5.75" customHeight="1">
      <c r="A184" s="17"/>
      <c r="B184" s="20" t="str">
        <f>IFERROR(vlookup(A184,dataset!A:B,2,false),"")</f>
        <v/>
      </c>
      <c r="C184" s="4"/>
      <c r="D184" s="24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5.75" customHeight="1">
      <c r="A185" s="17"/>
      <c r="B185" s="20" t="str">
        <f>IFERROR(vlookup(A185,dataset!A:B,2,false),"")</f>
        <v/>
      </c>
      <c r="C185" s="4"/>
      <c r="D185" s="24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5.75" customHeight="1">
      <c r="A186" s="17"/>
      <c r="B186" s="20" t="str">
        <f>IFERROR(vlookup(A186,dataset!A:B,2,false),"")</f>
        <v/>
      </c>
      <c r="C186" s="4"/>
      <c r="D186" s="24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5.75" customHeight="1">
      <c r="A187" s="17"/>
      <c r="B187" s="20" t="str">
        <f>IFERROR(vlookup(A187,dataset!A:B,2,false),"")</f>
        <v/>
      </c>
      <c r="C187" s="4"/>
      <c r="D187" s="24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5.75" customHeight="1">
      <c r="A188" s="17"/>
      <c r="B188" s="20" t="str">
        <f>IFERROR(vlookup(A188,dataset!A:B,2,false),"")</f>
        <v/>
      </c>
      <c r="C188" s="4"/>
      <c r="D188" s="24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5.75" customHeight="1">
      <c r="A189" s="17"/>
      <c r="B189" s="20" t="str">
        <f>IFERROR(vlookup(A189,dataset!A:B,2,false),"")</f>
        <v/>
      </c>
      <c r="C189" s="4"/>
      <c r="D189" s="24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5.75" customHeight="1">
      <c r="A190" s="17"/>
      <c r="B190" s="20" t="str">
        <f>IFERROR(vlookup(A190,dataset!A:B,2,false),"")</f>
        <v/>
      </c>
      <c r="C190" s="4"/>
      <c r="D190" s="24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5.75" customHeight="1">
      <c r="A191" s="17"/>
      <c r="B191" s="20" t="str">
        <f>IFERROR(vlookup(A191,dataset!A:B,2,false),"")</f>
        <v/>
      </c>
      <c r="C191" s="4"/>
      <c r="D191" s="24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5.75" customHeight="1">
      <c r="A192" s="17"/>
      <c r="B192" s="20" t="str">
        <f>IFERROR(vlookup(A192,dataset!A:B,2,false),"")</f>
        <v/>
      </c>
      <c r="C192" s="4"/>
      <c r="D192" s="24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5.75" customHeight="1">
      <c r="A193" s="17"/>
      <c r="B193" s="20" t="str">
        <f>IFERROR(vlookup(A193,dataset!A:B,2,false),"")</f>
        <v/>
      </c>
      <c r="C193" s="4"/>
      <c r="D193" s="24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5.75" customHeight="1">
      <c r="A194" s="17"/>
      <c r="B194" s="20" t="str">
        <f>IFERROR(vlookup(A194,dataset!A:B,2,false),"")</f>
        <v/>
      </c>
      <c r="C194" s="4"/>
      <c r="D194" s="24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5.75" customHeight="1">
      <c r="A195" s="17"/>
      <c r="B195" s="20" t="str">
        <f>IFERROR(vlookup(A195,dataset!A:B,2,false),"")</f>
        <v/>
      </c>
      <c r="C195" s="4"/>
      <c r="D195" s="24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5.75" customHeight="1">
      <c r="A196" s="17"/>
      <c r="B196" s="20" t="str">
        <f>IFERROR(vlookup(A196,dataset!A:B,2,false),"")</f>
        <v/>
      </c>
      <c r="C196" s="4"/>
      <c r="D196" s="24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5.75" customHeight="1">
      <c r="A197" s="17"/>
      <c r="B197" s="20" t="str">
        <f>IFERROR(vlookup(A197,dataset!A:B,2,false),"")</f>
        <v/>
      </c>
      <c r="C197" s="4"/>
      <c r="D197" s="24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5.75" customHeight="1">
      <c r="A198" s="17"/>
      <c r="B198" s="20" t="str">
        <f>IFERROR(vlookup(A198,dataset!A:B,2,false),"")</f>
        <v/>
      </c>
      <c r="C198" s="4"/>
      <c r="D198" s="24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5.75" customHeight="1">
      <c r="A199" s="17"/>
      <c r="B199" s="20" t="str">
        <f>IFERROR(vlookup(A199,dataset!A:B,2,false),"")</f>
        <v/>
      </c>
      <c r="C199" s="4"/>
      <c r="D199" s="24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5.75" customHeight="1">
      <c r="A200" s="17"/>
      <c r="B200" s="20" t="str">
        <f>IFERROR(vlookup(A200,dataset!A:B,2,false),"")</f>
        <v/>
      </c>
      <c r="C200" s="4"/>
      <c r="D200" s="24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5.75" customHeight="1">
      <c r="A201" s="17"/>
      <c r="B201" s="20" t="str">
        <f>IFERROR(vlookup(A201,dataset!A:B,2,false),"")</f>
        <v/>
      </c>
      <c r="C201" s="4"/>
      <c r="D201" s="24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5.75" customHeight="1">
      <c r="A202" s="17"/>
      <c r="B202" s="20" t="str">
        <f>IFERROR(vlookup(A202,dataset!A:B,2,false),"")</f>
        <v/>
      </c>
      <c r="C202" s="4"/>
      <c r="D202" s="24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5.75" customHeight="1">
      <c r="A203" s="17"/>
      <c r="B203" s="20" t="str">
        <f>IFERROR(vlookup(A203,dataset!A:B,2,false),"")</f>
        <v/>
      </c>
      <c r="C203" s="4"/>
      <c r="D203" s="24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5.75" customHeight="1">
      <c r="A204" s="17"/>
      <c r="B204" s="20" t="str">
        <f>IFERROR(vlookup(A204,dataset!A:B,2,false),"")</f>
        <v/>
      </c>
      <c r="C204" s="4"/>
      <c r="D204" s="24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5.75" customHeight="1">
      <c r="A205" s="17"/>
      <c r="B205" s="20" t="str">
        <f>IFERROR(vlookup(A205,dataset!A:B,2,false),"")</f>
        <v/>
      </c>
      <c r="C205" s="4"/>
      <c r="D205" s="24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5.75" customHeight="1">
      <c r="A206" s="17"/>
      <c r="B206" s="20" t="str">
        <f>IFERROR(vlookup(A206,dataset!A:B,2,false),"")</f>
        <v/>
      </c>
      <c r="C206" s="4"/>
      <c r="D206" s="24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5.75" customHeight="1">
      <c r="A207" s="17"/>
      <c r="B207" s="20" t="str">
        <f>IFERROR(vlookup(A207,dataset!A:B,2,false),"")</f>
        <v/>
      </c>
      <c r="C207" s="4"/>
      <c r="D207" s="24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5.75" customHeight="1">
      <c r="A208" s="17"/>
      <c r="B208" s="20" t="str">
        <f>IFERROR(vlookup(A208,dataset!A:B,2,false),"")</f>
        <v/>
      </c>
      <c r="C208" s="4"/>
      <c r="D208" s="24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5.75" customHeight="1">
      <c r="A209" s="17"/>
      <c r="B209" s="20" t="str">
        <f>IFERROR(vlookup(A209,dataset!A:B,2,false),"")</f>
        <v/>
      </c>
      <c r="C209" s="4"/>
      <c r="D209" s="24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5.75" customHeight="1">
      <c r="A210" s="17"/>
      <c r="B210" s="20" t="str">
        <f>IFERROR(vlookup(A210,dataset!A:B,2,false),"")</f>
        <v/>
      </c>
      <c r="C210" s="4"/>
      <c r="D210" s="24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5.75" customHeight="1">
      <c r="A211" s="17"/>
      <c r="B211" s="20" t="str">
        <f>IFERROR(vlookup(A211,dataset!A:B,2,false),"")</f>
        <v/>
      </c>
      <c r="C211" s="4"/>
      <c r="D211" s="24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5.75" customHeight="1">
      <c r="A212" s="17"/>
      <c r="B212" s="20" t="str">
        <f>IFERROR(vlookup(A212,dataset!A:B,2,false),"")</f>
        <v/>
      </c>
      <c r="C212" s="4"/>
      <c r="D212" s="24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5.75" customHeight="1">
      <c r="A213" s="17"/>
      <c r="B213" s="20" t="str">
        <f>IFERROR(vlookup(A213,dataset!A:B,2,false),"")</f>
        <v/>
      </c>
      <c r="C213" s="4"/>
      <c r="D213" s="24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5.75" customHeight="1">
      <c r="A214" s="17"/>
      <c r="B214" s="20" t="str">
        <f>IFERROR(vlookup(A214,dataset!A:B,2,false),"")</f>
        <v/>
      </c>
      <c r="C214" s="4"/>
      <c r="D214" s="24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5.75" customHeight="1">
      <c r="A215" s="17"/>
      <c r="B215" s="20" t="str">
        <f>IFERROR(vlookup(A215,dataset!A:B,2,false),"")</f>
        <v/>
      </c>
      <c r="C215" s="4"/>
      <c r="D215" s="24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5.75" customHeight="1">
      <c r="A216" s="17"/>
      <c r="B216" s="20" t="str">
        <f>IFERROR(vlookup(A216,dataset!A:B,2,false),"")</f>
        <v/>
      </c>
      <c r="C216" s="4"/>
      <c r="D216" s="24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5.75" customHeight="1">
      <c r="A217" s="17"/>
      <c r="B217" s="20" t="str">
        <f>IFERROR(vlookup(A217,dataset!A:B,2,false),"")</f>
        <v/>
      </c>
      <c r="C217" s="4"/>
      <c r="D217" s="24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5.75" customHeight="1">
      <c r="A218" s="17"/>
      <c r="B218" s="20" t="str">
        <f>IFERROR(vlookup(A218,dataset!A:B,2,false),"")</f>
        <v/>
      </c>
      <c r="C218" s="4"/>
      <c r="D218" s="24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5.75" customHeight="1">
      <c r="A219" s="17"/>
      <c r="B219" s="20" t="str">
        <f>IFERROR(vlookup(A219,dataset!A:B,2,false),"")</f>
        <v/>
      </c>
      <c r="C219" s="4"/>
      <c r="D219" s="24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5.75" customHeight="1">
      <c r="A220" s="17"/>
      <c r="B220" s="20" t="str">
        <f>IFERROR(vlookup(A220,dataset!A:B,2,false),"")</f>
        <v/>
      </c>
      <c r="C220" s="4"/>
      <c r="D220" s="24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5.75" customHeight="1">
      <c r="A221" s="17"/>
      <c r="B221" s="20" t="str">
        <f>IFERROR(vlookup(A221,dataset!A:B,2,false),"")</f>
        <v/>
      </c>
      <c r="C221" s="4"/>
      <c r="D221" s="24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5.75" customHeight="1">
      <c r="A222" s="17"/>
      <c r="B222" s="20" t="str">
        <f>IFERROR(vlookup(A222,dataset!A:B,2,false),"")</f>
        <v/>
      </c>
      <c r="C222" s="4"/>
      <c r="D222" s="24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5.75" customHeight="1">
      <c r="A223" s="17"/>
      <c r="B223" s="20" t="str">
        <f>IFERROR(vlookup(A223,dataset!A:B,2,false),"")</f>
        <v/>
      </c>
      <c r="C223" s="4"/>
      <c r="D223" s="24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5.75" customHeight="1">
      <c r="A224" s="17"/>
      <c r="B224" s="20" t="str">
        <f>IFERROR(vlookup(A224,dataset!A:B,2,false),"")</f>
        <v/>
      </c>
      <c r="C224" s="4"/>
      <c r="D224" s="24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5.75" customHeight="1">
      <c r="A225" s="17"/>
      <c r="B225" s="20" t="str">
        <f>IFERROR(vlookup(A225,dataset!A:B,2,false),"")</f>
        <v/>
      </c>
      <c r="C225" s="4"/>
      <c r="D225" s="24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5.75" customHeight="1">
      <c r="A226" s="17"/>
      <c r="B226" s="20" t="str">
        <f>IFERROR(vlookup(A226,dataset!A:B,2,false),"")</f>
        <v/>
      </c>
      <c r="C226" s="4"/>
      <c r="D226" s="24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5.75" customHeight="1">
      <c r="A227" s="17"/>
      <c r="B227" s="20" t="str">
        <f>IFERROR(vlookup(A227,dataset!A:B,2,false),"")</f>
        <v/>
      </c>
      <c r="C227" s="4"/>
      <c r="D227" s="24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5.75" customHeight="1">
      <c r="A228" s="17"/>
      <c r="B228" s="20" t="str">
        <f>IFERROR(vlookup(A228,dataset!A:B,2,false),"")</f>
        <v/>
      </c>
      <c r="C228" s="4"/>
      <c r="D228" s="24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5.75" customHeight="1">
      <c r="A229" s="17"/>
      <c r="B229" s="20" t="str">
        <f>IFERROR(vlookup(A229,dataset!A:B,2,false),"")</f>
        <v/>
      </c>
      <c r="C229" s="4"/>
      <c r="D229" s="24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5.75" customHeight="1">
      <c r="A230" s="17"/>
      <c r="B230" s="20" t="str">
        <f>IFERROR(vlookup(A230,dataset!A:B,2,false),"")</f>
        <v/>
      </c>
      <c r="C230" s="4"/>
      <c r="D230" s="24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5.75" customHeight="1">
      <c r="A231" s="17"/>
      <c r="B231" s="20" t="str">
        <f>IFERROR(vlookup(A231,dataset!A:B,2,false),"")</f>
        <v/>
      </c>
      <c r="C231" s="4"/>
      <c r="D231" s="24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5.75" customHeight="1">
      <c r="A232" s="17"/>
      <c r="B232" s="20" t="str">
        <f>IFERROR(vlookup(A232,dataset!A:B,2,false),"")</f>
        <v/>
      </c>
      <c r="C232" s="4"/>
      <c r="D232" s="24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5.75" customHeight="1">
      <c r="A233" s="17"/>
      <c r="B233" s="20" t="str">
        <f>IFERROR(vlookup(A233,dataset!A:B,2,false),"")</f>
        <v/>
      </c>
      <c r="C233" s="4"/>
      <c r="D233" s="24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5.75" customHeight="1">
      <c r="A234" s="17"/>
      <c r="B234" s="20" t="str">
        <f>IFERROR(vlookup(A234,dataset!A:B,2,false),"")</f>
        <v/>
      </c>
      <c r="C234" s="4"/>
      <c r="D234" s="24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5.75" customHeight="1">
      <c r="A235" s="17"/>
      <c r="B235" s="20" t="str">
        <f>IFERROR(vlookup(A235,dataset!A:B,2,false),"")</f>
        <v/>
      </c>
      <c r="C235" s="4"/>
      <c r="D235" s="24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5.75" customHeight="1">
      <c r="A236" s="17"/>
      <c r="B236" s="20" t="str">
        <f>IFERROR(vlookup(A236,dataset!A:B,2,false),"")</f>
        <v/>
      </c>
      <c r="C236" s="4"/>
      <c r="D236" s="2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5.75" customHeight="1">
      <c r="A237" s="17"/>
      <c r="B237" s="20" t="str">
        <f>IFERROR(vlookup(A237,dataset!A:B,2,false),"")</f>
        <v/>
      </c>
      <c r="C237" s="4"/>
      <c r="D237" s="24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5.75" customHeight="1">
      <c r="A238" s="17"/>
      <c r="B238" s="20" t="str">
        <f>IFERROR(vlookup(A238,dataset!A:B,2,false),"")</f>
        <v/>
      </c>
      <c r="C238" s="4"/>
      <c r="D238" s="24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5.75" customHeight="1">
      <c r="A239" s="17"/>
      <c r="B239" s="20" t="str">
        <f>IFERROR(vlookup(A239,dataset!A:B,2,false),"")</f>
        <v/>
      </c>
      <c r="C239" s="4"/>
      <c r="D239" s="24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5.75" customHeight="1">
      <c r="A240" s="17"/>
      <c r="B240" s="20" t="str">
        <f>IFERROR(vlookup(A240,dataset!A:B,2,false),"")</f>
        <v/>
      </c>
      <c r="C240" s="4"/>
      <c r="D240" s="24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5.75" customHeight="1">
      <c r="A241" s="17"/>
      <c r="B241" s="20" t="str">
        <f>IFERROR(vlookup(A241,dataset!A:B,2,false),"")</f>
        <v/>
      </c>
      <c r="C241" s="4"/>
      <c r="D241" s="24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5.75" customHeight="1">
      <c r="A242" s="17"/>
      <c r="B242" s="20" t="str">
        <f>IFERROR(vlookup(A242,dataset!A:B,2,false),"")</f>
        <v/>
      </c>
      <c r="C242" s="4"/>
      <c r="D242" s="24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5.75" customHeight="1">
      <c r="A243" s="17"/>
      <c r="B243" s="20" t="str">
        <f>IFERROR(vlookup(A243,dataset!A:B,2,false),"")</f>
        <v/>
      </c>
      <c r="C243" s="4"/>
      <c r="D243" s="24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5.75" customHeight="1">
      <c r="A244" s="17"/>
      <c r="B244" s="20" t="str">
        <f>IFERROR(vlookup(A244,dataset!A:B,2,false),"")</f>
        <v/>
      </c>
      <c r="C244" s="4"/>
      <c r="D244" s="24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5.75" customHeight="1">
      <c r="A245" s="17"/>
      <c r="B245" s="20" t="str">
        <f>IFERROR(vlookup(A245,dataset!A:B,2,false),"")</f>
        <v/>
      </c>
      <c r="C245" s="4"/>
      <c r="D245" s="24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5.75" customHeight="1">
      <c r="A246" s="17"/>
      <c r="B246" s="20" t="str">
        <f>IFERROR(vlookup(A246,dataset!A:B,2,false),"")</f>
        <v/>
      </c>
      <c r="C246" s="4"/>
      <c r="D246" s="24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5.75" customHeight="1">
      <c r="A247" s="17"/>
      <c r="B247" s="20" t="str">
        <f>IFERROR(vlookup(A247,dataset!A:B,2,false),"")</f>
        <v/>
      </c>
      <c r="C247" s="4"/>
      <c r="D247" s="24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5.75" customHeight="1">
      <c r="A248" s="17"/>
      <c r="B248" s="20" t="str">
        <f>IFERROR(vlookup(A248,dataset!A:B,2,false),"")</f>
        <v/>
      </c>
      <c r="C248" s="4"/>
      <c r="D248" s="24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5.75" customHeight="1">
      <c r="A249" s="17"/>
      <c r="B249" s="20" t="str">
        <f>IFERROR(vlookup(A249,dataset!A:B,2,false),"")</f>
        <v/>
      </c>
      <c r="C249" s="4"/>
      <c r="D249" s="24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5.75" customHeight="1">
      <c r="A250" s="17"/>
      <c r="B250" s="20" t="str">
        <f>IFERROR(vlookup(A250,dataset!A:B,2,false),"")</f>
        <v/>
      </c>
      <c r="C250" s="4"/>
      <c r="D250" s="24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5.75" customHeight="1">
      <c r="A251" s="17"/>
      <c r="B251" s="20" t="str">
        <f>IFERROR(vlookup(A251,dataset!A:B,2,false),"")</f>
        <v/>
      </c>
      <c r="C251" s="4"/>
      <c r="D251" s="24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5.75" customHeight="1">
      <c r="A252" s="17"/>
      <c r="B252" s="20" t="str">
        <f>IFERROR(vlookup(A252,dataset!A:B,2,false),"")</f>
        <v/>
      </c>
      <c r="C252" s="4"/>
      <c r="D252" s="24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5.75" customHeight="1">
      <c r="A253" s="17"/>
      <c r="B253" s="20" t="str">
        <f>IFERROR(vlookup(A253,dataset!A:B,2,false),"")</f>
        <v/>
      </c>
      <c r="C253" s="4"/>
      <c r="D253" s="24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5.75" customHeight="1">
      <c r="A254" s="17"/>
      <c r="B254" s="20" t="str">
        <f>IFERROR(vlookup(A254,dataset!A:B,2,false),"")</f>
        <v/>
      </c>
      <c r="C254" s="4"/>
      <c r="D254" s="24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5.75" customHeight="1">
      <c r="A255" s="17"/>
      <c r="B255" s="20" t="str">
        <f>IFERROR(vlookup(A255,dataset!A:B,2,false),"")</f>
        <v/>
      </c>
      <c r="C255" s="4"/>
      <c r="D255" s="24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5.75" customHeight="1">
      <c r="A256" s="17"/>
      <c r="B256" s="20" t="str">
        <f>IFERROR(vlookup(A256,dataset!A:B,2,false),"")</f>
        <v/>
      </c>
      <c r="C256" s="4"/>
      <c r="D256" s="24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5.75" customHeight="1">
      <c r="A257" s="17"/>
      <c r="B257" s="20" t="str">
        <f>IFERROR(vlookup(A257,dataset!A:B,2,false),"")</f>
        <v/>
      </c>
      <c r="C257" s="4"/>
      <c r="D257" s="24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5.75" customHeight="1">
      <c r="A258" s="17"/>
      <c r="B258" s="20" t="str">
        <f>IFERROR(vlookup(A258,dataset!A:B,2,false),"")</f>
        <v/>
      </c>
      <c r="C258" s="4"/>
      <c r="D258" s="24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5.75" customHeight="1">
      <c r="A259" s="17"/>
      <c r="B259" s="20" t="str">
        <f>IFERROR(vlookup(A259,dataset!A:B,2,false),"")</f>
        <v/>
      </c>
      <c r="C259" s="4"/>
      <c r="D259" s="24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5.75" customHeight="1">
      <c r="A260" s="17"/>
      <c r="B260" s="20" t="str">
        <f>IFERROR(vlookup(A260,dataset!A:B,2,false),"")</f>
        <v/>
      </c>
      <c r="C260" s="4"/>
      <c r="D260" s="24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5.75" customHeight="1">
      <c r="A261" s="17"/>
      <c r="B261" s="20" t="str">
        <f>IFERROR(vlookup(A261,dataset!A:B,2,false),"")</f>
        <v/>
      </c>
      <c r="C261" s="4"/>
      <c r="D261" s="24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5.75" customHeight="1">
      <c r="A262" s="17"/>
      <c r="B262" s="20" t="str">
        <f>IFERROR(vlookup(A262,dataset!A:B,2,false),"")</f>
        <v/>
      </c>
      <c r="C262" s="4"/>
      <c r="D262" s="24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5.75" customHeight="1">
      <c r="A263" s="17"/>
      <c r="B263" s="20" t="str">
        <f>IFERROR(vlookup(A263,dataset!A:B,2,false),"")</f>
        <v/>
      </c>
      <c r="C263" s="4"/>
      <c r="D263" s="24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5.75" customHeight="1">
      <c r="A264" s="17"/>
      <c r="B264" s="20" t="str">
        <f>IFERROR(vlookup(A264,dataset!A:B,2,false),"")</f>
        <v/>
      </c>
      <c r="C264" s="4"/>
      <c r="D264" s="24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ht="15.75" customHeight="1">
      <c r="A265" s="17"/>
      <c r="B265" s="20" t="str">
        <f>IFERROR(vlookup(A265,dataset!A:B,2,false),"")</f>
        <v/>
      </c>
      <c r="C265" s="4"/>
      <c r="D265" s="24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ht="15.75" customHeight="1">
      <c r="A266" s="17"/>
      <c r="B266" s="20" t="str">
        <f>IFERROR(vlookup(A266,dataset!A:B,2,false),"")</f>
        <v/>
      </c>
      <c r="C266" s="4"/>
      <c r="D266" s="24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ht="15.75" customHeight="1">
      <c r="A267" s="17"/>
      <c r="B267" s="20" t="str">
        <f>IFERROR(vlookup(A267,dataset!A:B,2,false),"")</f>
        <v/>
      </c>
      <c r="C267" s="4"/>
      <c r="D267" s="24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ht="15.75" customHeight="1">
      <c r="A268" s="17"/>
      <c r="B268" s="20" t="str">
        <f>IFERROR(vlookup(A268,dataset!A:B,2,false),"")</f>
        <v/>
      </c>
      <c r="C268" s="4"/>
      <c r="D268" s="24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ht="15.75" customHeight="1">
      <c r="A269" s="17"/>
      <c r="B269" s="20" t="str">
        <f>IFERROR(vlookup(A269,dataset!A:B,2,false),"")</f>
        <v/>
      </c>
      <c r="C269" s="4"/>
      <c r="D269" s="24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ht="15.75" customHeight="1">
      <c r="A270" s="17"/>
      <c r="B270" s="20" t="str">
        <f>IFERROR(vlookup(A270,dataset!A:B,2,false),"")</f>
        <v/>
      </c>
      <c r="C270" s="4"/>
      <c r="D270" s="24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ht="15.75" customHeight="1">
      <c r="A271" s="17"/>
      <c r="B271" s="20" t="str">
        <f>IFERROR(vlookup(A271,dataset!A:B,2,false),"")</f>
        <v/>
      </c>
      <c r="C271" s="4"/>
      <c r="D271" s="24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ht="15.75" customHeight="1">
      <c r="A272" s="17"/>
      <c r="B272" s="20" t="str">
        <f>IFERROR(vlookup(A272,dataset!A:B,2,false),"")</f>
        <v/>
      </c>
      <c r="C272" s="4"/>
      <c r="D272" s="24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ht="15.75" customHeight="1">
      <c r="A273" s="17"/>
      <c r="B273" s="20" t="str">
        <f>IFERROR(vlookup(A273,dataset!A:B,2,false),"")</f>
        <v/>
      </c>
      <c r="C273" s="4"/>
      <c r="D273" s="24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ht="15.75" customHeight="1">
      <c r="A274" s="17"/>
      <c r="B274" s="20" t="str">
        <f>IFERROR(vlookup(A274,dataset!A:B,2,false),"")</f>
        <v/>
      </c>
      <c r="C274" s="4"/>
      <c r="D274" s="24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ht="15.75" customHeight="1">
      <c r="A275" s="17"/>
      <c r="B275" s="20" t="str">
        <f>IFERROR(vlookup(A275,dataset!A:B,2,false),"")</f>
        <v/>
      </c>
      <c r="C275" s="4"/>
      <c r="D275" s="24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ht="15.75" customHeight="1">
      <c r="A276" s="17"/>
      <c r="B276" s="20" t="str">
        <f>IFERROR(vlookup(A276,dataset!A:B,2,false),"")</f>
        <v/>
      </c>
      <c r="C276" s="4"/>
      <c r="D276" s="24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ht="15.75" customHeight="1">
      <c r="A277" s="17"/>
      <c r="B277" s="20" t="str">
        <f>IFERROR(vlookup(A277,dataset!A:B,2,false),"")</f>
        <v/>
      </c>
      <c r="C277" s="4"/>
      <c r="D277" s="24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ht="15.75" customHeight="1">
      <c r="A278" s="17"/>
      <c r="B278" s="20" t="str">
        <f>IFERROR(vlookup(A278,dataset!A:B,2,false),"")</f>
        <v/>
      </c>
      <c r="C278" s="4"/>
      <c r="D278" s="24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ht="15.75" customHeight="1">
      <c r="A279" s="17"/>
      <c r="B279" s="20" t="str">
        <f>IFERROR(vlookup(A279,dataset!A:B,2,false),"")</f>
        <v/>
      </c>
      <c r="C279" s="4"/>
      <c r="D279" s="24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ht="15.75" customHeight="1">
      <c r="A280" s="17"/>
      <c r="B280" s="20" t="str">
        <f>IFERROR(vlookup(A280,dataset!A:B,2,false),"")</f>
        <v/>
      </c>
      <c r="C280" s="4"/>
      <c r="D280" s="24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ht="15.75" customHeight="1">
      <c r="A281" s="17"/>
      <c r="B281" s="20" t="str">
        <f>IFERROR(vlookup(A281,dataset!A:B,2,false),"")</f>
        <v/>
      </c>
      <c r="C281" s="4"/>
      <c r="D281" s="24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ht="15.75" customHeight="1">
      <c r="A282" s="17"/>
      <c r="B282" s="20" t="str">
        <f>IFERROR(vlookup(A282,dataset!A:B,2,false),"")</f>
        <v/>
      </c>
      <c r="C282" s="4"/>
      <c r="D282" s="24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ht="15.75" customHeight="1">
      <c r="A283" s="17"/>
      <c r="B283" s="20" t="str">
        <f>IFERROR(vlookup(A283,dataset!A:B,2,false),"")</f>
        <v/>
      </c>
      <c r="C283" s="4"/>
      <c r="D283" s="24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ht="15.75" customHeight="1">
      <c r="A284" s="17"/>
      <c r="B284" s="20" t="str">
        <f>IFERROR(vlookup(A284,dataset!A:B,2,false),"")</f>
        <v/>
      </c>
      <c r="C284" s="4"/>
      <c r="D284" s="24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ht="15.75" customHeight="1">
      <c r="A285" s="17"/>
      <c r="B285" s="20" t="str">
        <f>IFERROR(vlookup(A285,dataset!A:B,2,false),"")</f>
        <v/>
      </c>
      <c r="C285" s="4"/>
      <c r="D285" s="24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ht="15.75" customHeight="1">
      <c r="A286" s="17"/>
      <c r="B286" s="20" t="str">
        <f>IFERROR(vlookup(A286,dataset!A:B,2,false),"")</f>
        <v/>
      </c>
      <c r="C286" s="4"/>
      <c r="D286" s="24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ht="15.75" customHeight="1">
      <c r="A287" s="17"/>
      <c r="B287" s="20" t="str">
        <f>IFERROR(vlookup(A287,dataset!A:B,2,false),"")</f>
        <v/>
      </c>
      <c r="C287" s="4"/>
      <c r="D287" s="24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ht="15.75" customHeight="1">
      <c r="A288" s="17"/>
      <c r="B288" s="20" t="str">
        <f>IFERROR(vlookup(A288,dataset!A:B,2,false),"")</f>
        <v/>
      </c>
      <c r="C288" s="4"/>
      <c r="D288" s="24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ht="15.75" customHeight="1">
      <c r="A289" s="17"/>
      <c r="B289" s="20" t="str">
        <f>IFERROR(vlookup(A289,dataset!A:B,2,false),"")</f>
        <v/>
      </c>
      <c r="C289" s="4"/>
      <c r="D289" s="24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ht="15.75" customHeight="1">
      <c r="A290" s="17"/>
      <c r="B290" s="20" t="str">
        <f>IFERROR(vlookup(A290,dataset!A:B,2,false),"")</f>
        <v/>
      </c>
      <c r="C290" s="4"/>
      <c r="D290" s="24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ht="15.75" customHeight="1">
      <c r="A291" s="17"/>
      <c r="B291" s="20" t="str">
        <f>IFERROR(vlookup(A291,dataset!A:B,2,false),"")</f>
        <v/>
      </c>
      <c r="C291" s="4"/>
      <c r="D291" s="24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ht="15.75" customHeight="1">
      <c r="A292" s="17"/>
      <c r="B292" s="20" t="str">
        <f>IFERROR(vlookup(A292,dataset!A:B,2,false),"")</f>
        <v/>
      </c>
      <c r="C292" s="4"/>
      <c r="D292" s="24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ht="15.75" customHeight="1">
      <c r="A293" s="17"/>
      <c r="B293" s="20" t="str">
        <f>IFERROR(vlookup(A293,dataset!A:B,2,false),"")</f>
        <v/>
      </c>
      <c r="C293" s="4"/>
      <c r="D293" s="24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ht="15.75" customHeight="1">
      <c r="A294" s="17"/>
      <c r="B294" s="20" t="str">
        <f>IFERROR(vlookup(A294,dataset!A:B,2,false),"")</f>
        <v/>
      </c>
      <c r="C294" s="4"/>
      <c r="D294" s="24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ht="15.75" customHeight="1">
      <c r="A295" s="17"/>
      <c r="B295" s="20" t="str">
        <f>IFERROR(vlookup(A295,dataset!A:B,2,false),"")</f>
        <v/>
      </c>
      <c r="C295" s="4"/>
      <c r="D295" s="24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ht="15.75" customHeight="1">
      <c r="A296" s="17"/>
      <c r="B296" s="20" t="str">
        <f>IFERROR(vlookup(A296,dataset!A:B,2,false),"")</f>
        <v/>
      </c>
      <c r="C296" s="4"/>
      <c r="D296" s="24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ht="15.75" customHeight="1">
      <c r="A297" s="17"/>
      <c r="B297" s="20" t="str">
        <f>IFERROR(vlookup(A297,dataset!A:B,2,false),"")</f>
        <v/>
      </c>
      <c r="C297" s="4"/>
      <c r="D297" s="24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ht="15.75" customHeight="1">
      <c r="A298" s="17"/>
      <c r="B298" s="20" t="str">
        <f>IFERROR(vlookup(A298,dataset!A:B,2,false),"")</f>
        <v/>
      </c>
      <c r="C298" s="4"/>
      <c r="D298" s="24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ht="15.75" customHeight="1">
      <c r="A299" s="17"/>
      <c r="B299" s="20" t="str">
        <f>IFERROR(vlookup(A299,dataset!A:B,2,false),"")</f>
        <v/>
      </c>
      <c r="C299" s="4"/>
      <c r="D299" s="24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ht="15.75" customHeight="1">
      <c r="A300" s="17"/>
      <c r="B300" s="20" t="str">
        <f>IFERROR(vlookup(A300,dataset!A:B,2,false),"")</f>
        <v/>
      </c>
      <c r="C300" s="4"/>
      <c r="D300" s="24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ht="15.75" customHeight="1">
      <c r="A301" s="17"/>
      <c r="B301" s="20" t="str">
        <f>IFERROR(vlookup(A301,dataset!A:B,2,false),"")</f>
        <v/>
      </c>
      <c r="C301" s="4"/>
      <c r="D301" s="24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ht="15.75" customHeight="1">
      <c r="A302" s="17"/>
      <c r="B302" s="20" t="str">
        <f>IFERROR(vlookup(A302,dataset!A:B,2,false),"")</f>
        <v/>
      </c>
      <c r="C302" s="4"/>
      <c r="D302" s="24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ht="15.75" customHeight="1">
      <c r="A303" s="17"/>
      <c r="B303" s="20" t="str">
        <f>IFERROR(vlookup(A303,dataset!A:B,2,false),"")</f>
        <v/>
      </c>
      <c r="C303" s="4"/>
      <c r="D303" s="24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ht="15.75" customHeight="1">
      <c r="A304" s="17"/>
      <c r="B304" s="20" t="str">
        <f>IFERROR(vlookup(A304,dataset!A:B,2,false),"")</f>
        <v/>
      </c>
      <c r="C304" s="4"/>
      <c r="D304" s="24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ht="15.75" customHeight="1">
      <c r="A305" s="17"/>
      <c r="B305" s="20" t="str">
        <f>IFERROR(vlookup(A305,dataset!A:B,2,false),"")</f>
        <v/>
      </c>
      <c r="C305" s="4"/>
      <c r="D305" s="24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ht="15.75" customHeight="1">
      <c r="A306" s="17"/>
      <c r="B306" s="20" t="str">
        <f>IFERROR(vlookup(A306,dataset!A:B,2,false),"")</f>
        <v/>
      </c>
      <c r="C306" s="4"/>
      <c r="D306" s="24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ht="15.75" customHeight="1">
      <c r="A307" s="17"/>
      <c r="B307" s="20" t="str">
        <f>IFERROR(vlookup(A307,dataset!A:B,2,false),"")</f>
        <v/>
      </c>
      <c r="C307" s="4"/>
      <c r="D307" s="24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ht="15.75" customHeight="1">
      <c r="A308" s="17"/>
      <c r="B308" s="20" t="str">
        <f>IFERROR(vlookup(A308,dataset!A:B,2,false),"")</f>
        <v/>
      </c>
      <c r="C308" s="4"/>
      <c r="D308" s="24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ht="15.75" customHeight="1">
      <c r="A309" s="17"/>
      <c r="B309" s="20" t="str">
        <f>IFERROR(vlookup(A309,dataset!A:B,2,false),"")</f>
        <v/>
      </c>
      <c r="C309" s="4"/>
      <c r="D309" s="24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ht="15.75" customHeight="1">
      <c r="A310" s="17"/>
      <c r="B310" s="20" t="str">
        <f>IFERROR(vlookup(A310,dataset!A:B,2,false),"")</f>
        <v/>
      </c>
      <c r="C310" s="4"/>
      <c r="D310" s="24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ht="15.75" customHeight="1">
      <c r="A311" s="17"/>
      <c r="B311" s="20" t="str">
        <f>IFERROR(vlookup(A311,dataset!A:B,2,false),"")</f>
        <v/>
      </c>
      <c r="C311" s="4"/>
      <c r="D311" s="24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ht="15.75" customHeight="1">
      <c r="A312" s="17"/>
      <c r="B312" s="20" t="str">
        <f>IFERROR(vlookup(A312,dataset!A:B,2,false),"")</f>
        <v/>
      </c>
      <c r="C312" s="4"/>
      <c r="D312" s="24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ht="15.75" customHeight="1">
      <c r="A313" s="17"/>
      <c r="B313" s="20" t="str">
        <f>IFERROR(vlookup(A313,dataset!A:B,2,false),"")</f>
        <v/>
      </c>
      <c r="C313" s="4"/>
      <c r="D313" s="24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ht="15.75" customHeight="1">
      <c r="A314" s="17"/>
      <c r="B314" s="20" t="str">
        <f>IFERROR(vlookup(A314,dataset!A:B,2,false),"")</f>
        <v/>
      </c>
      <c r="C314" s="4"/>
      <c r="D314" s="24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ht="15.75" customHeight="1">
      <c r="A315" s="17"/>
      <c r="B315" s="20" t="str">
        <f>IFERROR(vlookup(A315,dataset!A:B,2,false),"")</f>
        <v/>
      </c>
      <c r="C315" s="4"/>
      <c r="D315" s="24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ht="15.75" customHeight="1">
      <c r="A316" s="17"/>
      <c r="B316" s="20" t="str">
        <f>IFERROR(vlookup(A316,dataset!A:B,2,false),"")</f>
        <v/>
      </c>
      <c r="C316" s="4"/>
      <c r="D316" s="24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ht="15.75" customHeight="1">
      <c r="A317" s="17"/>
      <c r="B317" s="20" t="str">
        <f>IFERROR(vlookup(A317,dataset!A:B,2,false),"")</f>
        <v/>
      </c>
      <c r="C317" s="4"/>
      <c r="D317" s="24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ht="15.75" customHeight="1">
      <c r="A318" s="17"/>
      <c r="B318" s="20" t="str">
        <f>IFERROR(vlookup(A318,dataset!A:B,2,false),"")</f>
        <v/>
      </c>
      <c r="C318" s="4"/>
      <c r="D318" s="24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ht="15.75" customHeight="1">
      <c r="A319" s="17"/>
      <c r="B319" s="20" t="str">
        <f>IFERROR(vlookup(A319,dataset!A:B,2,false),"")</f>
        <v/>
      </c>
      <c r="C319" s="4"/>
      <c r="D319" s="24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ht="15.75" customHeight="1">
      <c r="A320" s="17"/>
      <c r="B320" s="20" t="str">
        <f>IFERROR(vlookup(A320,dataset!A:B,2,false),"")</f>
        <v/>
      </c>
      <c r="C320" s="4"/>
      <c r="D320" s="24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ht="15.75" customHeight="1">
      <c r="A321" s="17"/>
      <c r="B321" s="20" t="str">
        <f>IFERROR(vlookup(A321,dataset!A:B,2,false),"")</f>
        <v/>
      </c>
      <c r="C321" s="4"/>
      <c r="D321" s="24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ht="15.75" customHeight="1">
      <c r="A322" s="17"/>
      <c r="B322" s="20" t="str">
        <f>IFERROR(vlookup(A322,dataset!A:B,2,false),"")</f>
        <v/>
      </c>
      <c r="C322" s="4"/>
      <c r="D322" s="24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ht="15.75" customHeight="1">
      <c r="A323" s="17"/>
      <c r="B323" s="20" t="str">
        <f>IFERROR(vlookup(A323,dataset!A:B,2,false),"")</f>
        <v/>
      </c>
      <c r="C323" s="4"/>
      <c r="D323" s="24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ht="15.75" customHeight="1">
      <c r="A324" s="17"/>
      <c r="B324" s="20" t="str">
        <f>IFERROR(vlookup(A324,dataset!A:B,2,false),"")</f>
        <v/>
      </c>
      <c r="C324" s="4"/>
      <c r="D324" s="24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ht="15.75" customHeight="1">
      <c r="A325" s="17"/>
      <c r="B325" s="20" t="str">
        <f>IFERROR(vlookup(A325,dataset!A:B,2,false),"")</f>
        <v/>
      </c>
      <c r="C325" s="4"/>
      <c r="D325" s="24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ht="15.75" customHeight="1">
      <c r="A326" s="17"/>
      <c r="B326" s="20" t="str">
        <f>IFERROR(vlookup(A326,dataset!A:B,2,false),"")</f>
        <v/>
      </c>
      <c r="C326" s="4"/>
      <c r="D326" s="24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ht="15.75" customHeight="1">
      <c r="A327" s="17"/>
      <c r="B327" s="20" t="str">
        <f>IFERROR(vlookup(A327,dataset!A:B,2,false),"")</f>
        <v/>
      </c>
      <c r="C327" s="4"/>
      <c r="D327" s="24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ht="15.75" customHeight="1">
      <c r="A328" s="17"/>
      <c r="B328" s="20" t="str">
        <f>IFERROR(vlookup(A328,dataset!A:B,2,false),"")</f>
        <v/>
      </c>
      <c r="C328" s="4"/>
      <c r="D328" s="24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ht="15.75" customHeight="1">
      <c r="A329" s="17"/>
      <c r="B329" s="20" t="str">
        <f>IFERROR(vlookup(A329,dataset!A:B,2,false),"")</f>
        <v/>
      </c>
      <c r="C329" s="4"/>
      <c r="D329" s="24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ht="15.75" customHeight="1">
      <c r="A330" s="17"/>
      <c r="B330" s="20" t="str">
        <f>IFERROR(vlookup(A330,dataset!A:B,2,false),"")</f>
        <v/>
      </c>
      <c r="C330" s="4"/>
      <c r="D330" s="24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ht="15.75" customHeight="1">
      <c r="A331" s="17"/>
      <c r="B331" s="20" t="str">
        <f>IFERROR(vlookup(A331,dataset!A:B,2,false),"")</f>
        <v/>
      </c>
      <c r="C331" s="4"/>
      <c r="D331" s="24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ht="15.75" customHeight="1">
      <c r="A332" s="17"/>
      <c r="B332" s="20" t="str">
        <f>IFERROR(vlookup(A332,dataset!A:B,2,false),"")</f>
        <v/>
      </c>
      <c r="C332" s="4"/>
      <c r="D332" s="24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ht="15.75" customHeight="1">
      <c r="A333" s="17"/>
      <c r="B333" s="20" t="str">
        <f>IFERROR(vlookup(A333,dataset!A:B,2,false),"")</f>
        <v/>
      </c>
      <c r="C333" s="4"/>
      <c r="D333" s="24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ht="15.75" customHeight="1">
      <c r="A334" s="17"/>
      <c r="B334" s="20" t="str">
        <f>IFERROR(vlookup(A334,dataset!A:B,2,false),"")</f>
        <v/>
      </c>
      <c r="C334" s="4"/>
      <c r="D334" s="24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ht="15.75" customHeight="1">
      <c r="A335" s="17"/>
      <c r="B335" s="20" t="str">
        <f>IFERROR(vlookup(A335,dataset!A:B,2,false),"")</f>
        <v/>
      </c>
      <c r="C335" s="4"/>
      <c r="D335" s="24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ht="15.75" customHeight="1">
      <c r="A336" s="17"/>
      <c r="B336" s="20" t="str">
        <f>IFERROR(vlookup(A336,dataset!A:B,2,false),"")</f>
        <v/>
      </c>
      <c r="C336" s="4"/>
      <c r="D336" s="24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ht="15.75" customHeight="1">
      <c r="A337" s="17"/>
      <c r="B337" s="20" t="str">
        <f>IFERROR(vlookup(A337,dataset!A:B,2,false),"")</f>
        <v/>
      </c>
      <c r="C337" s="4"/>
      <c r="D337" s="24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ht="15.75" customHeight="1">
      <c r="A338" s="17"/>
      <c r="B338" s="20" t="str">
        <f>IFERROR(vlookup(A338,dataset!A:B,2,false),"")</f>
        <v/>
      </c>
      <c r="C338" s="4"/>
      <c r="D338" s="24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ht="15.75" customHeight="1">
      <c r="A339" s="17"/>
      <c r="B339" s="20" t="str">
        <f>IFERROR(vlookup(A339,dataset!A:B,2,false),"")</f>
        <v/>
      </c>
      <c r="C339" s="4"/>
      <c r="D339" s="24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ht="15.75" customHeight="1">
      <c r="A340" s="17"/>
      <c r="B340" s="20" t="str">
        <f>IFERROR(vlookup(A340,dataset!A:B,2,false),"")</f>
        <v/>
      </c>
      <c r="C340" s="4"/>
      <c r="D340" s="24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ht="15.75" customHeight="1">
      <c r="A341" s="17"/>
      <c r="B341" s="20" t="str">
        <f>IFERROR(vlookup(A341,dataset!A:B,2,false),"")</f>
        <v/>
      </c>
      <c r="C341" s="4"/>
      <c r="D341" s="24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ht="15.75" customHeight="1">
      <c r="A342" s="17"/>
      <c r="B342" s="20" t="str">
        <f>IFERROR(vlookup(A342,dataset!A:B,2,false),"")</f>
        <v/>
      </c>
      <c r="C342" s="4"/>
      <c r="D342" s="24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ht="15.75" customHeight="1">
      <c r="A343" s="17"/>
      <c r="B343" s="20" t="str">
        <f>IFERROR(vlookup(A343,dataset!A:B,2,false),"")</f>
        <v/>
      </c>
      <c r="C343" s="4"/>
      <c r="D343" s="24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ht="15.75" customHeight="1">
      <c r="A344" s="17"/>
      <c r="B344" s="20" t="str">
        <f>IFERROR(vlookup(A344,dataset!A:B,2,false),"")</f>
        <v/>
      </c>
      <c r="C344" s="4"/>
      <c r="D344" s="24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ht="15.75" customHeight="1">
      <c r="A345" s="17"/>
      <c r="B345" s="20" t="str">
        <f>IFERROR(vlookup(A345,dataset!A:B,2,false),"")</f>
        <v/>
      </c>
      <c r="C345" s="4"/>
      <c r="D345" s="24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ht="15.75" customHeight="1">
      <c r="A346" s="17"/>
      <c r="B346" s="20" t="str">
        <f>IFERROR(vlookup(A346,dataset!A:B,2,false),"")</f>
        <v/>
      </c>
      <c r="C346" s="4"/>
      <c r="D346" s="24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ht="15.75" customHeight="1">
      <c r="A347" s="17"/>
      <c r="B347" s="20" t="str">
        <f>IFERROR(vlookup(A347,dataset!A:B,2,false),"")</f>
        <v/>
      </c>
      <c r="C347" s="4"/>
      <c r="D347" s="24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ht="15.75" customHeight="1">
      <c r="A348" s="17"/>
      <c r="B348" s="20" t="str">
        <f>IFERROR(vlookup(A348,dataset!A:B,2,false),"")</f>
        <v/>
      </c>
      <c r="C348" s="4"/>
      <c r="D348" s="24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ht="15.75" customHeight="1">
      <c r="A349" s="17"/>
      <c r="B349" s="20" t="str">
        <f>IFERROR(vlookup(A349,dataset!A:B,2,false),"")</f>
        <v/>
      </c>
      <c r="C349" s="4"/>
      <c r="D349" s="24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ht="15.75" customHeight="1">
      <c r="A350" s="17"/>
      <c r="B350" s="20" t="str">
        <f>IFERROR(vlookup(A350,dataset!A:B,2,false),"")</f>
        <v/>
      </c>
      <c r="C350" s="4"/>
      <c r="D350" s="24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ht="15.75" customHeight="1">
      <c r="A351" s="17"/>
      <c r="B351" s="20" t="str">
        <f>IFERROR(vlookup(A351,dataset!A:B,2,false),"")</f>
        <v/>
      </c>
      <c r="C351" s="4"/>
      <c r="D351" s="24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ht="15.75" customHeight="1">
      <c r="A352" s="17"/>
      <c r="B352" s="20" t="str">
        <f>IFERROR(vlookup(A352,dataset!A:B,2,false),"")</f>
        <v/>
      </c>
      <c r="C352" s="4"/>
      <c r="D352" s="24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ht="15.75" customHeight="1">
      <c r="A353" s="17"/>
      <c r="B353" s="20" t="str">
        <f>IFERROR(vlookup(A353,dataset!A:B,2,false),"")</f>
        <v/>
      </c>
      <c r="C353" s="4"/>
      <c r="D353" s="24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ht="15.75" customHeight="1">
      <c r="A354" s="17"/>
      <c r="B354" s="20" t="str">
        <f>IFERROR(vlookup(A354,dataset!A:B,2,false),"")</f>
        <v/>
      </c>
      <c r="C354" s="4"/>
      <c r="D354" s="24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ht="15.75" customHeight="1">
      <c r="A355" s="17"/>
      <c r="B355" s="20" t="str">
        <f>IFERROR(vlookup(A355,dataset!A:B,2,false),"")</f>
        <v/>
      </c>
      <c r="C355" s="4"/>
      <c r="D355" s="24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ht="15.75" customHeight="1">
      <c r="A356" s="17"/>
      <c r="B356" s="20" t="str">
        <f>IFERROR(vlookup(A356,dataset!A:B,2,false),"")</f>
        <v/>
      </c>
      <c r="C356" s="4"/>
      <c r="D356" s="24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ht="15.75" customHeight="1">
      <c r="A357" s="17"/>
      <c r="B357" s="20" t="str">
        <f>IFERROR(vlookup(A357,dataset!A:B,2,false),"")</f>
        <v/>
      </c>
      <c r="C357" s="4"/>
      <c r="D357" s="24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ht="15.75" customHeight="1">
      <c r="A358" s="17"/>
      <c r="B358" s="20" t="str">
        <f>IFERROR(vlookup(A358,dataset!A:B,2,false),"")</f>
        <v/>
      </c>
      <c r="C358" s="4"/>
      <c r="D358" s="24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ht="15.75" customHeight="1">
      <c r="A359" s="17"/>
      <c r="B359" s="20" t="str">
        <f>IFERROR(vlookup(A359,dataset!A:B,2,false),"")</f>
        <v/>
      </c>
      <c r="C359" s="4"/>
      <c r="D359" s="24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ht="15.75" customHeight="1">
      <c r="A360" s="17"/>
      <c r="B360" s="20" t="str">
        <f>IFERROR(vlookup(A360,dataset!A:B,2,false),"")</f>
        <v/>
      </c>
      <c r="C360" s="4"/>
      <c r="D360" s="24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ht="15.75" customHeight="1">
      <c r="A361" s="17"/>
      <c r="B361" s="20" t="str">
        <f>IFERROR(vlookup(A361,dataset!A:B,2,false),"")</f>
        <v/>
      </c>
      <c r="C361" s="4"/>
      <c r="D361" s="24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ht="15.75" customHeight="1">
      <c r="A362" s="17"/>
      <c r="B362" s="20" t="str">
        <f>IFERROR(vlookup(A362,dataset!A:B,2,false),"")</f>
        <v/>
      </c>
      <c r="C362" s="4"/>
      <c r="D362" s="24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ht="15.75" customHeight="1">
      <c r="A363" s="17"/>
      <c r="B363" s="20" t="str">
        <f>IFERROR(vlookup(A363,dataset!A:B,2,false),"")</f>
        <v/>
      </c>
      <c r="C363" s="4"/>
      <c r="D363" s="24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ht="15.75" customHeight="1">
      <c r="A364" s="17"/>
      <c r="B364" s="20" t="str">
        <f>IFERROR(vlookup(A364,dataset!A:B,2,false),"")</f>
        <v/>
      </c>
      <c r="C364" s="4"/>
      <c r="D364" s="24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ht="15.75" customHeight="1">
      <c r="A365" s="17"/>
      <c r="B365" s="20" t="str">
        <f>IFERROR(vlookup(A365,dataset!A:B,2,false),"")</f>
        <v/>
      </c>
      <c r="C365" s="4"/>
      <c r="D365" s="24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ht="15.75" customHeight="1">
      <c r="A366" s="17"/>
      <c r="B366" s="20" t="str">
        <f>IFERROR(vlookup(A366,dataset!A:B,2,false),"")</f>
        <v/>
      </c>
      <c r="C366" s="4"/>
      <c r="D366" s="24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ht="15.75" customHeight="1">
      <c r="A367" s="17"/>
      <c r="B367" s="20" t="str">
        <f>IFERROR(vlookup(A367,dataset!A:B,2,false),"")</f>
        <v/>
      </c>
      <c r="C367" s="4"/>
      <c r="D367" s="24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ht="15.75" customHeight="1">
      <c r="A368" s="17"/>
      <c r="B368" s="20" t="str">
        <f>IFERROR(vlookup(A368,dataset!A:B,2,false),"")</f>
        <v/>
      </c>
      <c r="C368" s="4"/>
      <c r="D368" s="24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ht="15.75" customHeight="1">
      <c r="A369" s="17"/>
      <c r="B369" s="20" t="str">
        <f>IFERROR(vlookup(A369,dataset!A:B,2,false),"")</f>
        <v/>
      </c>
      <c r="C369" s="4"/>
      <c r="D369" s="24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ht="15.75" customHeight="1">
      <c r="A370" s="17"/>
      <c r="B370" s="20" t="str">
        <f>IFERROR(vlookup(A370,dataset!A:B,2,false),"")</f>
        <v/>
      </c>
      <c r="C370" s="4"/>
      <c r="D370" s="24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ht="15.75" customHeight="1">
      <c r="A371" s="17"/>
      <c r="B371" s="20" t="str">
        <f>IFERROR(vlookup(A371,dataset!A:B,2,false),"")</f>
        <v/>
      </c>
      <c r="C371" s="4"/>
      <c r="D371" s="24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ht="15.75" customHeight="1">
      <c r="A372" s="17"/>
      <c r="B372" s="20" t="str">
        <f>IFERROR(vlookup(A372,dataset!A:B,2,false),"")</f>
        <v/>
      </c>
      <c r="C372" s="4"/>
      <c r="D372" s="24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ht="15.75" customHeight="1">
      <c r="A373" s="17"/>
      <c r="B373" s="20" t="str">
        <f>IFERROR(vlookup(A373,dataset!A:B,2,false),"")</f>
        <v/>
      </c>
      <c r="C373" s="4"/>
      <c r="D373" s="24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ht="15.75" customHeight="1">
      <c r="A374" s="17"/>
      <c r="B374" s="20" t="str">
        <f>IFERROR(vlookup(A374,dataset!A:B,2,false),"")</f>
        <v/>
      </c>
      <c r="C374" s="4"/>
      <c r="D374" s="24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ht="15.75" customHeight="1">
      <c r="A375" s="17"/>
      <c r="B375" s="20" t="str">
        <f>IFERROR(vlookup(A375,dataset!A:B,2,false),"")</f>
        <v/>
      </c>
      <c r="C375" s="4"/>
      <c r="D375" s="24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ht="15.75" customHeight="1">
      <c r="A376" s="17"/>
      <c r="B376" s="20" t="str">
        <f>IFERROR(vlookup(A376,dataset!A:B,2,false),"")</f>
        <v/>
      </c>
      <c r="C376" s="4"/>
      <c r="D376" s="24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ht="15.75" customHeight="1">
      <c r="A377" s="17"/>
      <c r="B377" s="20" t="str">
        <f>IFERROR(vlookup(A377,dataset!A:B,2,false),"")</f>
        <v/>
      </c>
      <c r="C377" s="4"/>
      <c r="D377" s="24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ht="15.75" customHeight="1">
      <c r="A378" s="17"/>
      <c r="B378" s="20" t="str">
        <f>IFERROR(vlookup(A378,dataset!A:B,2,false),"")</f>
        <v/>
      </c>
      <c r="C378" s="4"/>
      <c r="D378" s="24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ht="15.75" customHeight="1">
      <c r="A379" s="17"/>
      <c r="B379" s="20" t="str">
        <f>IFERROR(vlookup(A379,dataset!A:B,2,false),"")</f>
        <v/>
      </c>
      <c r="C379" s="4"/>
      <c r="D379" s="24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ht="15.75" customHeight="1">
      <c r="A380" s="17"/>
      <c r="B380" s="20" t="str">
        <f>IFERROR(vlookup(A380,dataset!A:B,2,false),"")</f>
        <v/>
      </c>
      <c r="C380" s="4"/>
      <c r="D380" s="24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ht="15.75" customHeight="1">
      <c r="A381" s="17"/>
      <c r="B381" s="20" t="str">
        <f>IFERROR(vlookup(A381,dataset!A:B,2,false),"")</f>
        <v/>
      </c>
      <c r="C381" s="4"/>
      <c r="D381" s="24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ht="15.75" customHeight="1">
      <c r="A382" s="17"/>
      <c r="B382" s="20" t="str">
        <f>IFERROR(vlookup(A382,dataset!A:B,2,false),"")</f>
        <v/>
      </c>
      <c r="C382" s="4"/>
      <c r="D382" s="24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ht="15.75" customHeight="1">
      <c r="A383" s="17"/>
      <c r="B383" s="20" t="str">
        <f>IFERROR(vlookup(A383,dataset!A:B,2,false),"")</f>
        <v/>
      </c>
      <c r="C383" s="4"/>
      <c r="D383" s="24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ht="15.75" customHeight="1">
      <c r="A384" s="17"/>
      <c r="B384" s="20" t="str">
        <f>IFERROR(vlookup(A384,dataset!A:B,2,false),"")</f>
        <v/>
      </c>
      <c r="C384" s="4"/>
      <c r="D384" s="24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ht="15.75" customHeight="1">
      <c r="A385" s="17"/>
      <c r="B385" s="20" t="str">
        <f>IFERROR(vlookup(A385,dataset!A:B,2,false),"")</f>
        <v/>
      </c>
      <c r="C385" s="4"/>
      <c r="D385" s="24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ht="15.75" customHeight="1">
      <c r="A386" s="17"/>
      <c r="B386" s="20" t="str">
        <f>IFERROR(vlookup(A386,dataset!A:B,2,false),"")</f>
        <v/>
      </c>
      <c r="C386" s="4"/>
      <c r="D386" s="24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ht="15.75" customHeight="1">
      <c r="A387" s="17"/>
      <c r="B387" s="20" t="str">
        <f>IFERROR(vlookup(A387,dataset!A:B,2,false),"")</f>
        <v/>
      </c>
      <c r="C387" s="4"/>
      <c r="D387" s="24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ht="15.75" customHeight="1">
      <c r="A388" s="17"/>
      <c r="B388" s="20" t="str">
        <f>IFERROR(vlookup(A388,dataset!A:B,2,false),"")</f>
        <v/>
      </c>
      <c r="C388" s="4"/>
      <c r="D388" s="24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ht="15.75" customHeight="1">
      <c r="A389" s="17"/>
      <c r="B389" s="20" t="str">
        <f>IFERROR(vlookup(A389,dataset!A:B,2,false),"")</f>
        <v/>
      </c>
      <c r="C389" s="4"/>
      <c r="D389" s="24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ht="15.75" customHeight="1">
      <c r="A390" s="17"/>
      <c r="B390" s="20" t="str">
        <f>IFERROR(vlookup(A390,dataset!A:B,2,false),"")</f>
        <v/>
      </c>
      <c r="C390" s="4"/>
      <c r="D390" s="24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ht="15.75" customHeight="1">
      <c r="A391" s="17"/>
      <c r="B391" s="20" t="str">
        <f>IFERROR(vlookup(A391,dataset!A:B,2,false),"")</f>
        <v/>
      </c>
      <c r="C391" s="4"/>
      <c r="D391" s="24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ht="15.75" customHeight="1">
      <c r="A392" s="17"/>
      <c r="B392" s="20" t="str">
        <f>IFERROR(vlookup(A392,dataset!A:B,2,false),"")</f>
        <v/>
      </c>
      <c r="C392" s="4"/>
      <c r="D392" s="24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ht="15.75" customHeight="1">
      <c r="A393" s="17"/>
      <c r="B393" s="20" t="str">
        <f>IFERROR(vlookup(A393,dataset!A:B,2,false),"")</f>
        <v/>
      </c>
      <c r="C393" s="4"/>
      <c r="D393" s="24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ht="15.75" customHeight="1">
      <c r="A394" s="17"/>
      <c r="B394" s="20" t="str">
        <f>IFERROR(vlookup(A394,dataset!A:B,2,false),"")</f>
        <v/>
      </c>
      <c r="C394" s="4"/>
      <c r="D394" s="24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ht="15.75" customHeight="1">
      <c r="A395" s="17"/>
      <c r="B395" s="20" t="str">
        <f>IFERROR(vlookup(A395,dataset!A:B,2,false),"")</f>
        <v/>
      </c>
      <c r="C395" s="4"/>
      <c r="D395" s="24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ht="15.75" customHeight="1">
      <c r="A396" s="17"/>
      <c r="B396" s="20" t="str">
        <f>IFERROR(vlookup(A396,dataset!A:B,2,false),"")</f>
        <v/>
      </c>
      <c r="C396" s="4"/>
      <c r="D396" s="24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ht="15.75" customHeight="1">
      <c r="A397" s="17"/>
      <c r="B397" s="20" t="str">
        <f>IFERROR(vlookup(A397,dataset!A:B,2,false),"")</f>
        <v/>
      </c>
      <c r="C397" s="4"/>
      <c r="D397" s="24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ht="15.75" customHeight="1">
      <c r="A398" s="17"/>
      <c r="B398" s="20" t="str">
        <f>IFERROR(vlookup(A398,dataset!A:B,2,false),"")</f>
        <v/>
      </c>
      <c r="C398" s="4"/>
      <c r="D398" s="24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ht="15.75" customHeight="1">
      <c r="A399" s="17"/>
      <c r="B399" s="20" t="str">
        <f>IFERROR(vlookup(A399,dataset!A:B,2,false),"")</f>
        <v/>
      </c>
      <c r="C399" s="4"/>
      <c r="D399" s="24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ht="15.75" customHeight="1">
      <c r="A400" s="17"/>
      <c r="B400" s="20" t="str">
        <f>IFERROR(vlookup(A400,dataset!A:B,2,false),"")</f>
        <v/>
      </c>
      <c r="C400" s="4"/>
      <c r="D400" s="24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ht="15.75" customHeight="1">
      <c r="A401" s="17"/>
      <c r="B401" s="20" t="str">
        <f>IFERROR(vlookup(A401,dataset!A:B,2,false),"")</f>
        <v/>
      </c>
      <c r="C401" s="4"/>
      <c r="D401" s="24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ht="15.75" customHeight="1">
      <c r="A402" s="17"/>
      <c r="B402" s="20" t="str">
        <f>IFERROR(vlookup(A402,dataset!A:B,2,false),"")</f>
        <v/>
      </c>
      <c r="C402" s="4"/>
      <c r="D402" s="24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ht="15.75" customHeight="1">
      <c r="A403" s="17"/>
      <c r="B403" s="20" t="str">
        <f>IFERROR(vlookup(A403,dataset!A:B,2,false),"")</f>
        <v/>
      </c>
      <c r="C403" s="4"/>
      <c r="D403" s="24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ht="15.75" customHeight="1">
      <c r="A404" s="17"/>
      <c r="B404" s="20" t="str">
        <f>IFERROR(vlookup(A404,dataset!A:B,2,false),"")</f>
        <v/>
      </c>
      <c r="C404" s="4"/>
      <c r="D404" s="24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ht="15.75" customHeight="1">
      <c r="A405" s="17"/>
      <c r="B405" s="20" t="str">
        <f>IFERROR(vlookup(A405,dataset!A:B,2,false),"")</f>
        <v/>
      </c>
      <c r="C405" s="4"/>
      <c r="D405" s="24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ht="15.75" customHeight="1">
      <c r="A406" s="17"/>
      <c r="B406" s="20" t="str">
        <f>IFERROR(vlookup(A406,dataset!A:B,2,false),"")</f>
        <v/>
      </c>
      <c r="C406" s="4"/>
      <c r="D406" s="24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ht="15.75" customHeight="1">
      <c r="A407" s="17"/>
      <c r="B407" s="20" t="str">
        <f>IFERROR(vlookup(A407,dataset!A:B,2,false),"")</f>
        <v/>
      </c>
      <c r="C407" s="4"/>
      <c r="D407" s="24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ht="15.75" customHeight="1">
      <c r="A408" s="17"/>
      <c r="B408" s="20" t="str">
        <f>IFERROR(vlookup(A408,dataset!A:B,2,false),"")</f>
        <v/>
      </c>
      <c r="C408" s="4"/>
      <c r="D408" s="24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ht="15.75" customHeight="1">
      <c r="A409" s="17"/>
      <c r="B409" s="20" t="str">
        <f>IFERROR(vlookup(A409,dataset!A:B,2,false),"")</f>
        <v/>
      </c>
      <c r="C409" s="4"/>
      <c r="D409" s="24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ht="15.75" customHeight="1">
      <c r="A410" s="17"/>
      <c r="B410" s="20" t="str">
        <f>IFERROR(vlookup(A410,dataset!A:B,2,false),"")</f>
        <v/>
      </c>
      <c r="C410" s="4"/>
      <c r="D410" s="24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ht="15.75" customHeight="1">
      <c r="A411" s="17"/>
      <c r="B411" s="20" t="str">
        <f>IFERROR(vlookup(A411,dataset!A:B,2,false),"")</f>
        <v/>
      </c>
      <c r="C411" s="4"/>
      <c r="D411" s="24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ht="15.75" customHeight="1">
      <c r="A412" s="17"/>
      <c r="B412" s="20" t="str">
        <f>IFERROR(vlookup(A412,dataset!A:B,2,false),"")</f>
        <v/>
      </c>
      <c r="C412" s="4"/>
      <c r="D412" s="24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ht="15.75" customHeight="1">
      <c r="A413" s="17"/>
      <c r="B413" s="20" t="str">
        <f>IFERROR(vlookup(A413,dataset!A:B,2,false),"")</f>
        <v/>
      </c>
      <c r="C413" s="4"/>
      <c r="D413" s="24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ht="15.75" customHeight="1">
      <c r="A414" s="17"/>
      <c r="B414" s="20" t="str">
        <f>IFERROR(vlookup(A414,dataset!A:B,2,false),"")</f>
        <v/>
      </c>
      <c r="C414" s="4"/>
      <c r="D414" s="24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ht="15.75" customHeight="1">
      <c r="A415" s="17"/>
      <c r="B415" s="20" t="str">
        <f>IFERROR(vlookup(A415,dataset!A:B,2,false),"")</f>
        <v/>
      </c>
      <c r="C415" s="4"/>
      <c r="D415" s="24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ht="15.75" customHeight="1">
      <c r="A416" s="17"/>
      <c r="B416" s="20" t="str">
        <f>IFERROR(vlookup(A416,dataset!A:B,2,false),"")</f>
        <v/>
      </c>
      <c r="C416" s="4"/>
      <c r="D416" s="24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ht="15.75" customHeight="1">
      <c r="A417" s="17"/>
      <c r="B417" s="20" t="str">
        <f>IFERROR(vlookup(A417,dataset!A:B,2,false),"")</f>
        <v/>
      </c>
      <c r="C417" s="4"/>
      <c r="D417" s="24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ht="15.75" customHeight="1">
      <c r="A418" s="17"/>
      <c r="B418" s="20" t="str">
        <f>IFERROR(vlookup(A418,dataset!A:B,2,false),"")</f>
        <v/>
      </c>
      <c r="C418" s="4"/>
      <c r="D418" s="24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ht="15.75" customHeight="1">
      <c r="A419" s="17"/>
      <c r="B419" s="20" t="str">
        <f>IFERROR(vlookup(A419,dataset!A:B,2,false),"")</f>
        <v/>
      </c>
      <c r="C419" s="4"/>
      <c r="D419" s="24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ht="15.75" customHeight="1">
      <c r="A420" s="17"/>
      <c r="B420" s="20" t="str">
        <f>IFERROR(vlookup(A420,dataset!A:B,2,false),"")</f>
        <v/>
      </c>
      <c r="C420" s="4"/>
      <c r="D420" s="24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ht="15.75" customHeight="1">
      <c r="A421" s="17"/>
      <c r="B421" s="20" t="str">
        <f>IFERROR(vlookup(A421,dataset!A:B,2,false),"")</f>
        <v/>
      </c>
      <c r="C421" s="4"/>
      <c r="D421" s="24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ht="15.75" customHeight="1">
      <c r="A422" s="17"/>
      <c r="B422" s="20" t="str">
        <f>IFERROR(vlookup(A422,dataset!A:B,2,false),"")</f>
        <v/>
      </c>
      <c r="C422" s="4"/>
      <c r="D422" s="24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ht="15.75" customHeight="1">
      <c r="A423" s="17"/>
      <c r="B423" s="20" t="str">
        <f>IFERROR(vlookup(A423,dataset!A:B,2,false),"")</f>
        <v/>
      </c>
      <c r="C423" s="4"/>
      <c r="D423" s="24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ht="15.75" customHeight="1">
      <c r="A424" s="17"/>
      <c r="B424" s="20" t="str">
        <f>IFERROR(vlookup(A424,dataset!A:B,2,false),"")</f>
        <v/>
      </c>
      <c r="C424" s="4"/>
      <c r="D424" s="24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ht="15.75" customHeight="1">
      <c r="A425" s="17"/>
      <c r="B425" s="20" t="str">
        <f>IFERROR(vlookup(A425,dataset!A:B,2,false),"")</f>
        <v/>
      </c>
      <c r="C425" s="4"/>
      <c r="D425" s="24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ht="15.75" customHeight="1">
      <c r="A426" s="17"/>
      <c r="B426" s="20" t="str">
        <f>IFERROR(vlookup(A426,dataset!A:B,2,false),"")</f>
        <v/>
      </c>
      <c r="C426" s="4"/>
      <c r="D426" s="24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ht="15.75" customHeight="1">
      <c r="A427" s="17"/>
      <c r="B427" s="20" t="str">
        <f>IFERROR(vlookup(A427,dataset!A:B,2,false),"")</f>
        <v/>
      </c>
      <c r="C427" s="4"/>
      <c r="D427" s="24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ht="15.75" customHeight="1">
      <c r="A428" s="17"/>
      <c r="B428" s="20" t="str">
        <f>IFERROR(vlookup(A428,dataset!A:B,2,false),"")</f>
        <v/>
      </c>
      <c r="C428" s="4"/>
      <c r="D428" s="24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ht="15.75" customHeight="1">
      <c r="A429" s="17"/>
      <c r="B429" s="20" t="str">
        <f>IFERROR(vlookup(A429,dataset!A:B,2,false),"")</f>
        <v/>
      </c>
      <c r="C429" s="4"/>
      <c r="D429" s="24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ht="15.75" customHeight="1">
      <c r="A430" s="17"/>
      <c r="B430" s="20" t="str">
        <f>IFERROR(vlookup(A430,dataset!A:B,2,false),"")</f>
        <v/>
      </c>
      <c r="C430" s="4"/>
      <c r="D430" s="24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ht="15.75" customHeight="1">
      <c r="A431" s="17"/>
      <c r="B431" s="20" t="str">
        <f>IFERROR(vlookup(A431,dataset!A:B,2,false),"")</f>
        <v/>
      </c>
      <c r="C431" s="4"/>
      <c r="D431" s="24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ht="15.75" customHeight="1">
      <c r="A432" s="17"/>
      <c r="B432" s="20" t="str">
        <f>IFERROR(vlookup(A432,dataset!A:B,2,false),"")</f>
        <v/>
      </c>
      <c r="C432" s="4"/>
      <c r="D432" s="24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ht="15.75" customHeight="1">
      <c r="A433" s="17"/>
      <c r="B433" s="20" t="str">
        <f>IFERROR(vlookup(A433,dataset!A:B,2,false),"")</f>
        <v/>
      </c>
      <c r="C433" s="4"/>
      <c r="D433" s="24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ht="15.75" customHeight="1">
      <c r="A434" s="17"/>
      <c r="B434" s="20" t="str">
        <f>IFERROR(vlookup(A434,dataset!A:B,2,false),"")</f>
        <v/>
      </c>
      <c r="C434" s="4"/>
      <c r="D434" s="24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ht="15.75" customHeight="1">
      <c r="A435" s="17"/>
      <c r="B435" s="20" t="str">
        <f>IFERROR(vlookup(A435,dataset!A:B,2,false),"")</f>
        <v/>
      </c>
      <c r="C435" s="4"/>
      <c r="D435" s="24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ht="15.75" customHeight="1">
      <c r="A436" s="17"/>
      <c r="B436" s="20" t="str">
        <f>IFERROR(vlookup(A436,dataset!A:B,2,false),"")</f>
        <v/>
      </c>
      <c r="C436" s="4"/>
      <c r="D436" s="24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ht="15.75" customHeight="1">
      <c r="A437" s="17"/>
      <c r="B437" s="20" t="str">
        <f>IFERROR(vlookup(A437,dataset!A:B,2,false),"")</f>
        <v/>
      </c>
      <c r="C437" s="4"/>
      <c r="D437" s="24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ht="15.75" customHeight="1">
      <c r="A438" s="17"/>
      <c r="B438" s="20" t="str">
        <f>IFERROR(vlookup(A438,dataset!A:B,2,false),"")</f>
        <v/>
      </c>
      <c r="C438" s="4"/>
      <c r="D438" s="24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ht="15.75" customHeight="1">
      <c r="A439" s="17"/>
      <c r="B439" s="20" t="str">
        <f>IFERROR(vlookup(A439,dataset!A:B,2,false),"")</f>
        <v/>
      </c>
      <c r="C439" s="4"/>
      <c r="D439" s="24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ht="15.75" customHeight="1">
      <c r="A440" s="17"/>
      <c r="B440" s="20" t="str">
        <f>IFERROR(vlookup(A440,dataset!A:B,2,false),"")</f>
        <v/>
      </c>
      <c r="C440" s="4"/>
      <c r="D440" s="24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ht="15.75" customHeight="1">
      <c r="A441" s="17"/>
      <c r="B441" s="20" t="str">
        <f>IFERROR(vlookup(A441,dataset!A:B,2,false),"")</f>
        <v/>
      </c>
      <c r="C441" s="4"/>
      <c r="D441" s="24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ht="15.75" customHeight="1">
      <c r="A442" s="17"/>
      <c r="B442" s="20" t="str">
        <f>IFERROR(vlookup(A442,dataset!A:B,2,false),"")</f>
        <v/>
      </c>
      <c r="C442" s="4"/>
      <c r="D442" s="24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ht="15.75" customHeight="1">
      <c r="A443" s="17"/>
      <c r="B443" s="20" t="str">
        <f>IFERROR(vlookup(A443,dataset!A:B,2,false),"")</f>
        <v/>
      </c>
      <c r="C443" s="4"/>
      <c r="D443" s="24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ht="15.75" customHeight="1">
      <c r="A444" s="17"/>
      <c r="B444" s="20" t="str">
        <f>IFERROR(vlookup(A444,dataset!A:B,2,false),"")</f>
        <v/>
      </c>
      <c r="C444" s="4"/>
      <c r="D444" s="24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ht="15.75" customHeight="1">
      <c r="A445" s="17"/>
      <c r="B445" s="20" t="str">
        <f>IFERROR(vlookup(A445,dataset!A:B,2,false),"")</f>
        <v/>
      </c>
      <c r="C445" s="4"/>
      <c r="D445" s="24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ht="15.75" customHeight="1">
      <c r="A446" s="17"/>
      <c r="B446" s="20" t="str">
        <f>IFERROR(vlookup(A446,dataset!A:B,2,false),"")</f>
        <v/>
      </c>
      <c r="C446" s="4"/>
      <c r="D446" s="24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ht="15.75" customHeight="1">
      <c r="A447" s="17"/>
      <c r="B447" s="20" t="str">
        <f>IFERROR(vlookup(A447,dataset!A:B,2,false),"")</f>
        <v/>
      </c>
      <c r="C447" s="4"/>
      <c r="D447" s="24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ht="15.75" customHeight="1">
      <c r="A448" s="17"/>
      <c r="B448" s="20" t="str">
        <f>IFERROR(vlookup(A448,dataset!A:B,2,false),"")</f>
        <v/>
      </c>
      <c r="C448" s="4"/>
      <c r="D448" s="24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ht="15.75" customHeight="1">
      <c r="A449" s="17"/>
      <c r="B449" s="20" t="str">
        <f>IFERROR(vlookup(A449,dataset!A:B,2,false),"")</f>
        <v/>
      </c>
      <c r="C449" s="4"/>
      <c r="D449" s="24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ht="15.75" customHeight="1">
      <c r="A450" s="17"/>
      <c r="B450" s="20" t="str">
        <f>IFERROR(vlookup(A450,dataset!A:B,2,false),"")</f>
        <v/>
      </c>
      <c r="C450" s="4"/>
      <c r="D450" s="24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ht="15.75" customHeight="1">
      <c r="A451" s="17"/>
      <c r="B451" s="20" t="str">
        <f>IFERROR(vlookup(A451,dataset!A:B,2,false),"")</f>
        <v/>
      </c>
      <c r="C451" s="4"/>
      <c r="D451" s="24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ht="15.75" customHeight="1">
      <c r="A452" s="17"/>
      <c r="B452" s="20" t="str">
        <f>IFERROR(vlookup(A452,dataset!A:B,2,false),"")</f>
        <v/>
      </c>
      <c r="C452" s="4"/>
      <c r="D452" s="24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ht="15.75" customHeight="1">
      <c r="A453" s="17"/>
      <c r="B453" s="20" t="str">
        <f>IFERROR(vlookup(A453,dataset!A:B,2,false),"")</f>
        <v/>
      </c>
      <c r="C453" s="4"/>
      <c r="D453" s="24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ht="15.75" customHeight="1">
      <c r="A454" s="17"/>
      <c r="B454" s="20" t="str">
        <f>IFERROR(vlookup(A454,dataset!A:B,2,false),"")</f>
        <v/>
      </c>
      <c r="C454" s="4"/>
      <c r="D454" s="24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ht="15.75" customHeight="1">
      <c r="A455" s="17"/>
      <c r="B455" s="20" t="str">
        <f>IFERROR(vlookup(A455,dataset!A:B,2,false),"")</f>
        <v/>
      </c>
      <c r="C455" s="4"/>
      <c r="D455" s="24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ht="15.75" customHeight="1">
      <c r="A456" s="17"/>
      <c r="B456" s="20" t="str">
        <f>IFERROR(vlookup(A456,dataset!A:B,2,false),"")</f>
        <v/>
      </c>
      <c r="C456" s="4"/>
      <c r="D456" s="24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ht="15.75" customHeight="1">
      <c r="A457" s="17"/>
      <c r="B457" s="20" t="str">
        <f>IFERROR(vlookup(A457,dataset!A:B,2,false),"")</f>
        <v/>
      </c>
      <c r="C457" s="4"/>
      <c r="D457" s="24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ht="15.75" customHeight="1">
      <c r="A458" s="17"/>
      <c r="B458" s="20" t="str">
        <f>IFERROR(vlookup(A458,dataset!A:B,2,false),"")</f>
        <v/>
      </c>
      <c r="C458" s="4"/>
      <c r="D458" s="24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ht="15.75" customHeight="1">
      <c r="A459" s="17"/>
      <c r="B459" s="20" t="str">
        <f>IFERROR(vlookup(A459,dataset!A:B,2,false),"")</f>
        <v/>
      </c>
      <c r="C459" s="4"/>
      <c r="D459" s="24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ht="15.75" customHeight="1">
      <c r="A460" s="17"/>
      <c r="B460" s="20" t="str">
        <f>IFERROR(vlookup(A460,dataset!A:B,2,false),"")</f>
        <v/>
      </c>
      <c r="C460" s="4"/>
      <c r="D460" s="24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ht="15.75" customHeight="1">
      <c r="A461" s="17"/>
      <c r="B461" s="20" t="str">
        <f>IFERROR(vlookup(A461,dataset!A:B,2,false),"")</f>
        <v/>
      </c>
      <c r="C461" s="4"/>
      <c r="D461" s="24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ht="15.75" customHeight="1">
      <c r="A462" s="17"/>
      <c r="B462" s="20" t="str">
        <f>IFERROR(vlookup(A462,dataset!A:B,2,false),"")</f>
        <v/>
      </c>
      <c r="C462" s="4"/>
      <c r="D462" s="24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ht="15.75" customHeight="1">
      <c r="A463" s="17"/>
      <c r="B463" s="20" t="str">
        <f>IFERROR(vlookup(A463,dataset!A:B,2,false),"")</f>
        <v/>
      </c>
      <c r="C463" s="4"/>
      <c r="D463" s="24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ht="15.75" customHeight="1">
      <c r="A464" s="17"/>
      <c r="B464" s="20" t="str">
        <f>IFERROR(vlookup(A464,dataset!A:B,2,false),"")</f>
        <v/>
      </c>
      <c r="C464" s="4"/>
      <c r="D464" s="24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ht="15.75" customHeight="1">
      <c r="A465" s="17"/>
      <c r="B465" s="20" t="str">
        <f>IFERROR(vlookup(A465,dataset!A:B,2,false),"")</f>
        <v/>
      </c>
      <c r="C465" s="4"/>
      <c r="D465" s="24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ht="15.75" customHeight="1">
      <c r="A466" s="17"/>
      <c r="B466" s="20" t="str">
        <f>IFERROR(vlookup(A466,dataset!A:B,2,false),"")</f>
        <v/>
      </c>
      <c r="C466" s="4"/>
      <c r="D466" s="24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ht="15.75" customHeight="1">
      <c r="A467" s="17"/>
      <c r="B467" s="20" t="str">
        <f>IFERROR(vlookup(A467,dataset!A:B,2,false),"")</f>
        <v/>
      </c>
      <c r="C467" s="4"/>
      <c r="D467" s="24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ht="15.75" customHeight="1">
      <c r="A468" s="17"/>
      <c r="B468" s="20" t="str">
        <f>IFERROR(vlookup(A468,dataset!A:B,2,false),"")</f>
        <v/>
      </c>
      <c r="C468" s="4"/>
      <c r="D468" s="24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ht="15.75" customHeight="1">
      <c r="A469" s="17"/>
      <c r="B469" s="20" t="str">
        <f>IFERROR(vlookup(A469,dataset!A:B,2,false),"")</f>
        <v/>
      </c>
      <c r="C469" s="4"/>
      <c r="D469" s="24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ht="15.75" customHeight="1">
      <c r="A470" s="17"/>
      <c r="B470" s="20" t="str">
        <f>IFERROR(vlookup(A470,dataset!A:B,2,false),"")</f>
        <v/>
      </c>
      <c r="C470" s="4"/>
      <c r="D470" s="24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ht="15.75" customHeight="1">
      <c r="A471" s="17"/>
      <c r="B471" s="20" t="str">
        <f>IFERROR(vlookup(A471,dataset!A:B,2,false),"")</f>
        <v/>
      </c>
      <c r="C471" s="4"/>
      <c r="D471" s="24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ht="15.75" customHeight="1">
      <c r="A472" s="17"/>
      <c r="B472" s="20" t="str">
        <f>IFERROR(vlookup(A472,dataset!A:B,2,false),"")</f>
        <v/>
      </c>
      <c r="C472" s="4"/>
      <c r="D472" s="24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ht="15.75" customHeight="1">
      <c r="A473" s="17"/>
      <c r="B473" s="20" t="str">
        <f>IFERROR(vlookup(A473,dataset!A:B,2,false),"")</f>
        <v/>
      </c>
      <c r="C473" s="4"/>
      <c r="D473" s="24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ht="15.75" customHeight="1">
      <c r="A474" s="17"/>
      <c r="B474" s="20" t="str">
        <f>IFERROR(vlookup(A474,dataset!A:B,2,false),"")</f>
        <v/>
      </c>
      <c r="C474" s="4"/>
      <c r="D474" s="24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ht="15.75" customHeight="1">
      <c r="A475" s="17"/>
      <c r="B475" s="20" t="str">
        <f>IFERROR(vlookup(A475,dataset!A:B,2,false),"")</f>
        <v/>
      </c>
      <c r="C475" s="4"/>
      <c r="D475" s="24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ht="15.75" customHeight="1">
      <c r="A476" s="17"/>
      <c r="B476" s="20" t="str">
        <f>IFERROR(vlookup(A476,dataset!A:B,2,false),"")</f>
        <v/>
      </c>
      <c r="C476" s="4"/>
      <c r="D476" s="24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ht="15.75" customHeight="1">
      <c r="A477" s="17"/>
      <c r="B477" s="20" t="str">
        <f>IFERROR(vlookup(A477,dataset!A:B,2,false),"")</f>
        <v/>
      </c>
      <c r="C477" s="4"/>
      <c r="D477" s="24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ht="15.75" customHeight="1">
      <c r="A478" s="17"/>
      <c r="B478" s="20" t="str">
        <f>IFERROR(vlookup(A478,dataset!A:B,2,false),"")</f>
        <v/>
      </c>
      <c r="C478" s="4"/>
      <c r="D478" s="24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ht="15.75" customHeight="1">
      <c r="A479" s="17"/>
      <c r="B479" s="20" t="str">
        <f>IFERROR(vlookup(A479,dataset!A:B,2,false),"")</f>
        <v/>
      </c>
      <c r="C479" s="4"/>
      <c r="D479" s="24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ht="15.75" customHeight="1">
      <c r="A480" s="17"/>
      <c r="B480" s="20" t="str">
        <f>IFERROR(vlookup(A480,dataset!A:B,2,false),"")</f>
        <v/>
      </c>
      <c r="C480" s="4"/>
      <c r="D480" s="24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ht="15.75" customHeight="1">
      <c r="A481" s="17"/>
      <c r="B481" s="20" t="str">
        <f>IFERROR(vlookup(A481,dataset!A:B,2,false),"")</f>
        <v/>
      </c>
      <c r="C481" s="4"/>
      <c r="D481" s="24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ht="15.75" customHeight="1">
      <c r="A482" s="17"/>
      <c r="B482" s="20" t="str">
        <f>IFERROR(vlookup(A482,dataset!A:B,2,false),"")</f>
        <v/>
      </c>
      <c r="C482" s="4"/>
      <c r="D482" s="24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ht="15.75" customHeight="1">
      <c r="A483" s="17"/>
      <c r="B483" s="20" t="str">
        <f>IFERROR(vlookup(A483,dataset!A:B,2,false),"")</f>
        <v/>
      </c>
      <c r="C483" s="4"/>
      <c r="D483" s="24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ht="15.75" customHeight="1">
      <c r="A484" s="17"/>
      <c r="B484" s="20" t="str">
        <f>IFERROR(vlookup(A484,dataset!A:B,2,false),"")</f>
        <v/>
      </c>
      <c r="C484" s="4"/>
      <c r="D484" s="24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ht="15.75" customHeight="1">
      <c r="A485" s="17"/>
      <c r="B485" s="20" t="str">
        <f>IFERROR(vlookup(A485,dataset!A:B,2,false),"")</f>
        <v/>
      </c>
      <c r="C485" s="4"/>
      <c r="D485" s="24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ht="15.75" customHeight="1">
      <c r="A486" s="17"/>
      <c r="B486" s="20" t="str">
        <f>IFERROR(vlookup(A486,dataset!A:B,2,false),"")</f>
        <v/>
      </c>
      <c r="C486" s="4"/>
      <c r="D486" s="24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ht="15.75" customHeight="1">
      <c r="A487" s="17"/>
      <c r="B487" s="20" t="str">
        <f>IFERROR(vlookup(A487,dataset!A:B,2,false),"")</f>
        <v/>
      </c>
      <c r="C487" s="4"/>
      <c r="D487" s="24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ht="15.75" customHeight="1">
      <c r="A488" s="17"/>
      <c r="B488" s="20" t="str">
        <f>IFERROR(vlookup(A488,dataset!A:B,2,false),"")</f>
        <v/>
      </c>
      <c r="C488" s="4"/>
      <c r="D488" s="24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ht="15.75" customHeight="1">
      <c r="A489" s="17"/>
      <c r="B489" s="20" t="str">
        <f>IFERROR(vlookup(A489,dataset!A:B,2,false),"")</f>
        <v/>
      </c>
      <c r="C489" s="4"/>
      <c r="D489" s="24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ht="15.75" customHeight="1">
      <c r="A490" s="17"/>
      <c r="B490" s="20" t="str">
        <f>IFERROR(vlookup(A490,dataset!A:B,2,false),"")</f>
        <v/>
      </c>
      <c r="C490" s="4"/>
      <c r="D490" s="24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ht="15.75" customHeight="1">
      <c r="A491" s="17"/>
      <c r="B491" s="20" t="str">
        <f>IFERROR(vlookup(A491,dataset!A:B,2,false),"")</f>
        <v/>
      </c>
      <c r="C491" s="4"/>
      <c r="D491" s="24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ht="15.75" customHeight="1">
      <c r="A492" s="17"/>
      <c r="B492" s="20" t="str">
        <f>IFERROR(vlookup(A492,dataset!A:B,2,false),"")</f>
        <v/>
      </c>
      <c r="C492" s="4"/>
      <c r="D492" s="24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ht="15.75" customHeight="1">
      <c r="A493" s="17"/>
      <c r="B493" s="20" t="str">
        <f>IFERROR(vlookup(A493,dataset!A:B,2,false),"")</f>
        <v/>
      </c>
      <c r="C493" s="4"/>
      <c r="D493" s="24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ht="15.75" customHeight="1">
      <c r="A494" s="17"/>
      <c r="B494" s="20" t="str">
        <f>IFERROR(vlookup(A494,dataset!A:B,2,false),"")</f>
        <v/>
      </c>
      <c r="C494" s="4"/>
      <c r="D494" s="24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ht="15.75" customHeight="1">
      <c r="A495" s="17"/>
      <c r="B495" s="20" t="str">
        <f>IFERROR(vlookup(A495,dataset!A:B,2,false),"")</f>
        <v/>
      </c>
      <c r="C495" s="4"/>
      <c r="D495" s="24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ht="15.75" customHeight="1">
      <c r="A496" s="17"/>
      <c r="B496" s="20" t="str">
        <f>IFERROR(vlookup(A496,dataset!A:B,2,false),"")</f>
        <v/>
      </c>
      <c r="C496" s="4"/>
      <c r="D496" s="24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ht="15.75" customHeight="1">
      <c r="A497" s="17"/>
      <c r="B497" s="20" t="str">
        <f>IFERROR(vlookup(A497,dataset!A:B,2,false),"")</f>
        <v/>
      </c>
      <c r="C497" s="4"/>
      <c r="D497" s="24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ht="15.75" customHeight="1">
      <c r="A498" s="17"/>
      <c r="B498" s="20" t="str">
        <f>IFERROR(vlookup(A498,dataset!A:B,2,false),"")</f>
        <v/>
      </c>
      <c r="C498" s="4"/>
      <c r="D498" s="24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ht="15.75" customHeight="1">
      <c r="A499" s="17"/>
      <c r="B499" s="20" t="str">
        <f>IFERROR(vlookup(A499,dataset!A:B,2,false),"")</f>
        <v/>
      </c>
      <c r="C499" s="4"/>
      <c r="D499" s="24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ht="15.75" customHeight="1">
      <c r="A500" s="17"/>
      <c r="B500" s="20" t="str">
        <f>IFERROR(vlookup(A500,dataset!A:B,2,false),"")</f>
        <v/>
      </c>
      <c r="C500" s="4"/>
      <c r="D500" s="24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ht="15.75" customHeight="1">
      <c r="A501" s="17"/>
      <c r="B501" s="20" t="str">
        <f>IFERROR(vlookup(A501,dataset!A:B,2,false),"")</f>
        <v/>
      </c>
      <c r="C501" s="4"/>
      <c r="D501" s="24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ht="15.75" customHeight="1">
      <c r="A502" s="17"/>
      <c r="B502" s="20" t="str">
        <f>IFERROR(vlookup(A502,dataset!A:B,2,false),"")</f>
        <v/>
      </c>
      <c r="C502" s="4"/>
      <c r="D502" s="24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ht="15.75" customHeight="1">
      <c r="A503" s="17"/>
      <c r="B503" s="20" t="str">
        <f>IFERROR(vlookup(A503,dataset!A:B,2,false),"")</f>
        <v/>
      </c>
      <c r="C503" s="4"/>
      <c r="D503" s="24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ht="15.75" customHeight="1">
      <c r="A504" s="17"/>
      <c r="B504" s="20" t="str">
        <f>IFERROR(vlookup(A504,dataset!A:B,2,false),"")</f>
        <v/>
      </c>
      <c r="C504" s="4"/>
      <c r="D504" s="24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ht="15.75" customHeight="1">
      <c r="A505" s="17"/>
      <c r="B505" s="20" t="str">
        <f>IFERROR(vlookup(A505,dataset!A:B,2,false),"")</f>
        <v/>
      </c>
      <c r="C505" s="4"/>
      <c r="D505" s="24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ht="15.75" customHeight="1">
      <c r="A506" s="17"/>
      <c r="B506" s="20" t="str">
        <f>IFERROR(vlookup(A506,dataset!A:B,2,false),"")</f>
        <v/>
      </c>
      <c r="C506" s="4"/>
      <c r="D506" s="24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ht="15.75" customHeight="1">
      <c r="A507" s="17"/>
      <c r="B507" s="20" t="str">
        <f>IFERROR(vlookup(A507,dataset!A:B,2,false),"")</f>
        <v/>
      </c>
      <c r="C507" s="4"/>
      <c r="D507" s="24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ht="15.75" customHeight="1">
      <c r="A508" s="17"/>
      <c r="B508" s="20" t="str">
        <f>IFERROR(vlookup(A508,dataset!A:B,2,false),"")</f>
        <v/>
      </c>
      <c r="C508" s="4"/>
      <c r="D508" s="24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ht="15.75" customHeight="1">
      <c r="A509" s="17"/>
      <c r="B509" s="20" t="str">
        <f>IFERROR(vlookup(A509,dataset!A:B,2,false),"")</f>
        <v/>
      </c>
      <c r="C509" s="4"/>
      <c r="D509" s="24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ht="15.75" customHeight="1">
      <c r="A510" s="17"/>
      <c r="B510" s="20" t="str">
        <f>IFERROR(vlookup(A510,dataset!A:B,2,false),"")</f>
        <v/>
      </c>
      <c r="C510" s="4"/>
      <c r="D510" s="24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ht="15.75" customHeight="1">
      <c r="A511" s="17"/>
      <c r="B511" s="20" t="str">
        <f>IFERROR(vlookup(A511,dataset!A:B,2,false),"")</f>
        <v/>
      </c>
      <c r="C511" s="4"/>
      <c r="D511" s="24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ht="15.75" customHeight="1">
      <c r="A512" s="17"/>
      <c r="B512" s="20" t="str">
        <f>IFERROR(vlookup(A512,dataset!A:B,2,false),"")</f>
        <v/>
      </c>
      <c r="C512" s="4"/>
      <c r="D512" s="24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ht="15.75" customHeight="1">
      <c r="A513" s="17"/>
      <c r="B513" s="20" t="str">
        <f>IFERROR(vlookup(A513,dataset!A:B,2,false),"")</f>
        <v/>
      </c>
      <c r="C513" s="4"/>
      <c r="D513" s="24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ht="15.75" customHeight="1">
      <c r="A514" s="17"/>
      <c r="B514" s="20" t="str">
        <f>IFERROR(vlookup(A514,dataset!A:B,2,false),"")</f>
        <v/>
      </c>
      <c r="C514" s="4"/>
      <c r="D514" s="24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ht="15.75" customHeight="1">
      <c r="A515" s="17"/>
      <c r="B515" s="20" t="str">
        <f>IFERROR(vlookup(A515,dataset!A:B,2,false),"")</f>
        <v/>
      </c>
      <c r="C515" s="4"/>
      <c r="D515" s="24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ht="15.75" customHeight="1">
      <c r="A516" s="17"/>
      <c r="B516" s="20" t="str">
        <f>IFERROR(vlookup(A516,dataset!A:B,2,false),"")</f>
        <v/>
      </c>
      <c r="C516" s="4"/>
      <c r="D516" s="24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ht="15.75" customHeight="1">
      <c r="A517" s="17"/>
      <c r="B517" s="20" t="str">
        <f>IFERROR(vlookup(A517,dataset!A:B,2,false),"")</f>
        <v/>
      </c>
      <c r="C517" s="4"/>
      <c r="D517" s="24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ht="15.75" customHeight="1">
      <c r="A518" s="17"/>
      <c r="B518" s="20" t="str">
        <f>IFERROR(vlookup(A518,dataset!A:B,2,false),"")</f>
        <v/>
      </c>
      <c r="C518" s="4"/>
      <c r="D518" s="24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ht="15.75" customHeight="1">
      <c r="A519" s="17"/>
      <c r="B519" s="20" t="str">
        <f>IFERROR(vlookup(A519,dataset!A:B,2,false),"")</f>
        <v/>
      </c>
      <c r="C519" s="4"/>
      <c r="D519" s="24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ht="15.75" customHeight="1">
      <c r="A520" s="17"/>
      <c r="B520" s="20" t="str">
        <f>IFERROR(vlookup(A520,dataset!A:B,2,false),"")</f>
        <v/>
      </c>
      <c r="C520" s="4"/>
      <c r="D520" s="24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ht="15.75" customHeight="1">
      <c r="A521" s="17"/>
      <c r="B521" s="20" t="str">
        <f>IFERROR(vlookup(A521,dataset!A:B,2,false),"")</f>
        <v/>
      </c>
      <c r="C521" s="4"/>
      <c r="D521" s="24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ht="15.75" customHeight="1">
      <c r="A522" s="17"/>
      <c r="B522" s="20" t="str">
        <f>IFERROR(vlookup(A522,dataset!A:B,2,false),"")</f>
        <v/>
      </c>
      <c r="C522" s="4"/>
      <c r="D522" s="24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ht="15.75" customHeight="1">
      <c r="A523" s="17"/>
      <c r="B523" s="20" t="str">
        <f>IFERROR(vlookup(A523,dataset!A:B,2,false),"")</f>
        <v/>
      </c>
      <c r="C523" s="4"/>
      <c r="D523" s="24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ht="15.75" customHeight="1">
      <c r="A524" s="17"/>
      <c r="B524" s="20" t="str">
        <f>IFERROR(vlookup(A524,dataset!A:B,2,false),"")</f>
        <v/>
      </c>
      <c r="C524" s="4"/>
      <c r="D524" s="24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ht="15.75" customHeight="1">
      <c r="A525" s="17"/>
      <c r="B525" s="20" t="str">
        <f>IFERROR(vlookup(A525,dataset!A:B,2,false),"")</f>
        <v/>
      </c>
      <c r="C525" s="4"/>
      <c r="D525" s="24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ht="15.75" customHeight="1">
      <c r="A526" s="17"/>
      <c r="B526" s="20" t="str">
        <f>IFERROR(vlookup(A526,dataset!A:B,2,false),"")</f>
        <v/>
      </c>
      <c r="C526" s="4"/>
      <c r="D526" s="24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ht="15.75" customHeight="1">
      <c r="A527" s="17"/>
      <c r="B527" s="20" t="str">
        <f>IFERROR(vlookup(A527,dataset!A:B,2,false),"")</f>
        <v/>
      </c>
      <c r="C527" s="4"/>
      <c r="D527" s="24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ht="15.75" customHeight="1">
      <c r="A528" s="17"/>
      <c r="B528" s="20" t="str">
        <f>IFERROR(vlookup(A528,dataset!A:B,2,false),"")</f>
        <v/>
      </c>
      <c r="C528" s="4"/>
      <c r="D528" s="24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ht="15.75" customHeight="1">
      <c r="A529" s="17"/>
      <c r="B529" s="20" t="str">
        <f>IFERROR(vlookup(A529,dataset!A:B,2,false),"")</f>
        <v/>
      </c>
      <c r="C529" s="4"/>
      <c r="D529" s="24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ht="15.75" customHeight="1">
      <c r="A530" s="17"/>
      <c r="B530" s="20" t="str">
        <f>IFERROR(vlookup(A530,dataset!A:B,2,false),"")</f>
        <v/>
      </c>
      <c r="C530" s="4"/>
      <c r="D530" s="24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ht="15.75" customHeight="1">
      <c r="A531" s="17"/>
      <c r="B531" s="20" t="str">
        <f>IFERROR(vlookup(A531,dataset!A:B,2,false),"")</f>
        <v/>
      </c>
      <c r="C531" s="4"/>
      <c r="D531" s="24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ht="15.75" customHeight="1">
      <c r="A532" s="17"/>
      <c r="B532" s="20" t="str">
        <f>IFERROR(vlookup(A532,dataset!A:B,2,false),"")</f>
        <v/>
      </c>
      <c r="C532" s="4"/>
      <c r="D532" s="24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ht="15.75" customHeight="1">
      <c r="A533" s="17"/>
      <c r="B533" s="20" t="str">
        <f>IFERROR(vlookup(A533,dataset!A:B,2,false),"")</f>
        <v/>
      </c>
      <c r="C533" s="4"/>
      <c r="D533" s="24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ht="15.75" customHeight="1">
      <c r="A534" s="17"/>
      <c r="B534" s="20" t="str">
        <f>IFERROR(vlookup(A534,dataset!A:B,2,false),"")</f>
        <v/>
      </c>
      <c r="C534" s="4"/>
      <c r="D534" s="24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ht="15.75" customHeight="1">
      <c r="A535" s="17"/>
      <c r="B535" s="20" t="str">
        <f>IFERROR(vlookup(A535,dataset!A:B,2,false),"")</f>
        <v/>
      </c>
      <c r="C535" s="4"/>
      <c r="D535" s="24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ht="15.75" customHeight="1">
      <c r="A536" s="17"/>
      <c r="B536" s="20" t="str">
        <f>IFERROR(vlookup(A536,dataset!A:B,2,false),"")</f>
        <v/>
      </c>
      <c r="C536" s="4"/>
      <c r="D536" s="24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ht="15.75" customHeight="1">
      <c r="A537" s="17"/>
      <c r="B537" s="20" t="str">
        <f>IFERROR(vlookup(A537,dataset!A:B,2,false),"")</f>
        <v/>
      </c>
      <c r="C537" s="4"/>
      <c r="D537" s="24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ht="15.75" customHeight="1">
      <c r="A538" s="17"/>
      <c r="B538" s="20" t="str">
        <f>IFERROR(vlookup(A538,dataset!A:B,2,false),"")</f>
        <v/>
      </c>
      <c r="C538" s="4"/>
      <c r="D538" s="24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ht="15.75" customHeight="1">
      <c r="A539" s="17"/>
      <c r="B539" s="20" t="str">
        <f>IFERROR(vlookup(A539,dataset!A:B,2,false),"")</f>
        <v/>
      </c>
      <c r="C539" s="4"/>
      <c r="D539" s="24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ht="15.75" customHeight="1">
      <c r="A540" s="17"/>
      <c r="B540" s="20" t="str">
        <f>IFERROR(vlookup(A540,dataset!A:B,2,false),"")</f>
        <v/>
      </c>
      <c r="C540" s="4"/>
      <c r="D540" s="24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ht="15.75" customHeight="1">
      <c r="A541" s="17"/>
      <c r="B541" s="20" t="str">
        <f>IFERROR(vlookup(A541,dataset!A:B,2,false),"")</f>
        <v/>
      </c>
      <c r="C541" s="4"/>
      <c r="D541" s="24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ht="15.75" customHeight="1">
      <c r="A542" s="17"/>
      <c r="B542" s="20" t="str">
        <f>IFERROR(vlookup(A542,dataset!A:B,2,false),"")</f>
        <v/>
      </c>
      <c r="C542" s="4"/>
      <c r="D542" s="24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ht="15.75" customHeight="1">
      <c r="A543" s="17"/>
      <c r="B543" s="20" t="str">
        <f>IFERROR(vlookup(A543,dataset!A:B,2,false),"")</f>
        <v/>
      </c>
      <c r="C543" s="4"/>
      <c r="D543" s="24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ht="15.75" customHeight="1">
      <c r="A544" s="17"/>
      <c r="B544" s="20" t="str">
        <f>IFERROR(vlookup(A544,dataset!A:B,2,false),"")</f>
        <v/>
      </c>
      <c r="C544" s="4"/>
      <c r="D544" s="24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ht="15.75" customHeight="1">
      <c r="A545" s="17"/>
      <c r="B545" s="20" t="str">
        <f>IFERROR(vlookup(A545,dataset!A:B,2,false),"")</f>
        <v/>
      </c>
      <c r="C545" s="4"/>
      <c r="D545" s="24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ht="15.75" customHeight="1">
      <c r="A546" s="17"/>
      <c r="B546" s="20" t="str">
        <f>IFERROR(vlookup(A546,dataset!A:B,2,false),"")</f>
        <v/>
      </c>
      <c r="C546" s="4"/>
      <c r="D546" s="24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ht="15.75" customHeight="1">
      <c r="A547" s="17"/>
      <c r="B547" s="20" t="str">
        <f>IFERROR(vlookup(A547,dataset!A:B,2,false),"")</f>
        <v/>
      </c>
      <c r="C547" s="4"/>
      <c r="D547" s="24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ht="15.75" customHeight="1">
      <c r="A548" s="17"/>
      <c r="B548" s="20" t="str">
        <f>IFERROR(vlookup(A548,dataset!A:B,2,false),"")</f>
        <v/>
      </c>
      <c r="C548" s="4"/>
      <c r="D548" s="24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ht="15.75" customHeight="1">
      <c r="A549" s="17"/>
      <c r="B549" s="20" t="str">
        <f>IFERROR(vlookup(A549,dataset!A:B,2,false),"")</f>
        <v/>
      </c>
      <c r="C549" s="4"/>
      <c r="D549" s="24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ht="15.75" customHeight="1">
      <c r="A550" s="17"/>
      <c r="B550" s="20" t="str">
        <f>IFERROR(vlookup(A550,dataset!A:B,2,false),"")</f>
        <v/>
      </c>
      <c r="C550" s="4"/>
      <c r="D550" s="24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ht="15.75" customHeight="1">
      <c r="A551" s="17"/>
      <c r="B551" s="20" t="str">
        <f>IFERROR(vlookup(A551,dataset!A:B,2,false),"")</f>
        <v/>
      </c>
      <c r="C551" s="4"/>
      <c r="D551" s="24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ht="15.75" customHeight="1">
      <c r="A552" s="17"/>
      <c r="B552" s="20" t="str">
        <f>IFERROR(vlookup(A552,dataset!A:B,2,false),"")</f>
        <v/>
      </c>
      <c r="C552" s="4"/>
      <c r="D552" s="24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ht="15.75" customHeight="1">
      <c r="A553" s="17"/>
      <c r="B553" s="20" t="str">
        <f>IFERROR(vlookup(A553,dataset!A:B,2,false),"")</f>
        <v/>
      </c>
      <c r="C553" s="4"/>
      <c r="D553" s="24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ht="15.75" customHeight="1">
      <c r="A554" s="17"/>
      <c r="B554" s="20" t="str">
        <f>IFERROR(vlookup(A554,dataset!A:B,2,false),"")</f>
        <v/>
      </c>
      <c r="C554" s="4"/>
      <c r="D554" s="24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ht="15.75" customHeight="1">
      <c r="A555" s="17"/>
      <c r="B555" s="20" t="str">
        <f>IFERROR(vlookup(A555,dataset!A:B,2,false),"")</f>
        <v/>
      </c>
      <c r="C555" s="4"/>
      <c r="D555" s="24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ht="15.75" customHeight="1">
      <c r="A556" s="17"/>
      <c r="B556" s="20" t="str">
        <f>IFERROR(vlookup(A556,dataset!A:B,2,false),"")</f>
        <v/>
      </c>
      <c r="C556" s="4"/>
      <c r="D556" s="24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ht="15.75" customHeight="1">
      <c r="A557" s="17"/>
      <c r="B557" s="20" t="str">
        <f>IFERROR(vlookup(A557,dataset!A:B,2,false),"")</f>
        <v/>
      </c>
      <c r="C557" s="4"/>
      <c r="D557" s="24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ht="15.75" customHeight="1">
      <c r="A558" s="17"/>
      <c r="B558" s="20" t="str">
        <f>IFERROR(vlookup(A558,dataset!A:B,2,false),"")</f>
        <v/>
      </c>
      <c r="C558" s="4"/>
      <c r="D558" s="24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ht="15.75" customHeight="1">
      <c r="A559" s="17"/>
      <c r="B559" s="20" t="str">
        <f>IFERROR(vlookup(A559,dataset!A:B,2,false),"")</f>
        <v/>
      </c>
      <c r="C559" s="4"/>
      <c r="D559" s="24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ht="15.75" customHeight="1">
      <c r="A560" s="17"/>
      <c r="B560" s="20" t="str">
        <f>IFERROR(vlookup(A560,dataset!A:B,2,false),"")</f>
        <v/>
      </c>
      <c r="C560" s="4"/>
      <c r="D560" s="24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ht="15.75" customHeight="1">
      <c r="A561" s="17"/>
      <c r="B561" s="20" t="str">
        <f>IFERROR(vlookup(A561,dataset!A:B,2,false),"")</f>
        <v/>
      </c>
      <c r="C561" s="4"/>
      <c r="D561" s="24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ht="15.75" customHeight="1">
      <c r="A562" s="17"/>
      <c r="B562" s="20" t="str">
        <f>IFERROR(vlookup(A562,dataset!A:B,2,false),"")</f>
        <v/>
      </c>
      <c r="C562" s="4"/>
      <c r="D562" s="24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ht="15.75" customHeight="1">
      <c r="A563" s="17"/>
      <c r="B563" s="20" t="str">
        <f>IFERROR(vlookup(A563,dataset!A:B,2,false),"")</f>
        <v/>
      </c>
      <c r="C563" s="4"/>
      <c r="D563" s="24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ht="15.75" customHeight="1">
      <c r="A564" s="17"/>
      <c r="B564" s="20" t="str">
        <f>IFERROR(vlookup(A564,dataset!A:B,2,false),"")</f>
        <v/>
      </c>
      <c r="C564" s="4"/>
      <c r="D564" s="24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ht="15.75" customHeight="1">
      <c r="A565" s="17"/>
      <c r="B565" s="20" t="str">
        <f>IFERROR(vlookup(A565,dataset!A:B,2,false),"")</f>
        <v/>
      </c>
      <c r="C565" s="4"/>
      <c r="D565" s="24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ht="15.75" customHeight="1">
      <c r="A566" s="17"/>
      <c r="B566" s="20" t="str">
        <f>IFERROR(vlookup(A566,dataset!A:B,2,false),"")</f>
        <v/>
      </c>
      <c r="C566" s="4"/>
      <c r="D566" s="24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ht="15.75" customHeight="1">
      <c r="A567" s="17"/>
      <c r="B567" s="20" t="str">
        <f>IFERROR(vlookup(A567,dataset!A:B,2,false),"")</f>
        <v/>
      </c>
      <c r="C567" s="4"/>
      <c r="D567" s="24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ht="15.75" customHeight="1">
      <c r="A568" s="17"/>
      <c r="B568" s="20" t="str">
        <f>IFERROR(vlookup(A568,dataset!A:B,2,false),"")</f>
        <v/>
      </c>
      <c r="C568" s="4"/>
      <c r="D568" s="24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ht="15.75" customHeight="1">
      <c r="A569" s="17"/>
      <c r="B569" s="20" t="str">
        <f>IFERROR(vlookup(A569,dataset!A:B,2,false),"")</f>
        <v/>
      </c>
      <c r="C569" s="4"/>
      <c r="D569" s="24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ht="15.75" customHeight="1">
      <c r="A570" s="17"/>
      <c r="B570" s="20" t="str">
        <f>IFERROR(vlookup(A570,dataset!A:B,2,false),"")</f>
        <v/>
      </c>
      <c r="C570" s="4"/>
      <c r="D570" s="24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ht="15.75" customHeight="1">
      <c r="A571" s="17"/>
      <c r="B571" s="20" t="str">
        <f>IFERROR(vlookup(A571,dataset!A:B,2,false),"")</f>
        <v/>
      </c>
      <c r="C571" s="4"/>
      <c r="D571" s="24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ht="15.75" customHeight="1">
      <c r="A572" s="17"/>
      <c r="B572" s="20" t="str">
        <f>IFERROR(vlookup(A572,dataset!A:B,2,false),"")</f>
        <v/>
      </c>
      <c r="C572" s="4"/>
      <c r="D572" s="24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ht="15.75" customHeight="1">
      <c r="A573" s="17"/>
      <c r="B573" s="20" t="str">
        <f>IFERROR(vlookup(A573,dataset!A:B,2,false),"")</f>
        <v/>
      </c>
      <c r="C573" s="4"/>
      <c r="D573" s="24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ht="15.75" customHeight="1">
      <c r="A574" s="17"/>
      <c r="B574" s="20" t="str">
        <f>IFERROR(vlookup(A574,dataset!A:B,2,false),"")</f>
        <v/>
      </c>
      <c r="C574" s="4"/>
      <c r="D574" s="24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ht="15.75" customHeight="1">
      <c r="A575" s="17"/>
      <c r="B575" s="20" t="str">
        <f>IFERROR(vlookup(A575,dataset!A:B,2,false),"")</f>
        <v/>
      </c>
      <c r="C575" s="4"/>
      <c r="D575" s="24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ht="15.75" customHeight="1">
      <c r="A576" s="17"/>
      <c r="B576" s="20" t="str">
        <f>IFERROR(vlookup(A576,dataset!A:B,2,false),"")</f>
        <v/>
      </c>
      <c r="C576" s="4"/>
      <c r="D576" s="24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ht="15.75" customHeight="1">
      <c r="A577" s="17"/>
      <c r="B577" s="20" t="str">
        <f>IFERROR(vlookup(A577,dataset!A:B,2,false),"")</f>
        <v/>
      </c>
      <c r="C577" s="4"/>
      <c r="D577" s="24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ht="15.75" customHeight="1">
      <c r="A578" s="17"/>
      <c r="B578" s="20" t="str">
        <f>IFERROR(vlookup(A578,dataset!A:B,2,false),"")</f>
        <v/>
      </c>
      <c r="C578" s="4"/>
      <c r="D578" s="24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ht="15.75" customHeight="1">
      <c r="A579" s="17"/>
      <c r="B579" s="20" t="str">
        <f>IFERROR(vlookup(A579,dataset!A:B,2,false),"")</f>
        <v/>
      </c>
      <c r="C579" s="4"/>
      <c r="D579" s="24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ht="15.75" customHeight="1">
      <c r="A580" s="17"/>
      <c r="B580" s="20" t="str">
        <f>IFERROR(vlookup(A580,dataset!A:B,2,false),"")</f>
        <v/>
      </c>
      <c r="C580" s="4"/>
      <c r="D580" s="24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ht="15.75" customHeight="1">
      <c r="A581" s="17"/>
      <c r="B581" s="20" t="str">
        <f>IFERROR(vlookup(A581,dataset!A:B,2,false),"")</f>
        <v/>
      </c>
      <c r="C581" s="4"/>
      <c r="D581" s="24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ht="15.75" customHeight="1">
      <c r="A582" s="17"/>
      <c r="B582" s="20" t="str">
        <f>IFERROR(vlookup(A582,dataset!A:B,2,false),"")</f>
        <v/>
      </c>
      <c r="C582" s="4"/>
      <c r="D582" s="24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ht="15.75" customHeight="1">
      <c r="A583" s="17"/>
      <c r="B583" s="20" t="str">
        <f>IFERROR(vlookup(A583,dataset!A:B,2,false),"")</f>
        <v/>
      </c>
      <c r="C583" s="4"/>
      <c r="D583" s="24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ht="15.75" customHeight="1">
      <c r="A584" s="17"/>
      <c r="B584" s="20" t="str">
        <f>IFERROR(vlookup(A584,dataset!A:B,2,false),"")</f>
        <v/>
      </c>
      <c r="C584" s="4"/>
      <c r="D584" s="24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ht="15.75" customHeight="1">
      <c r="A585" s="17"/>
      <c r="B585" s="20" t="str">
        <f>IFERROR(vlookup(A585,dataset!A:B,2,false),"")</f>
        <v/>
      </c>
      <c r="C585" s="4"/>
      <c r="D585" s="24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ht="15.75" customHeight="1">
      <c r="A586" s="17"/>
      <c r="B586" s="20" t="str">
        <f>IFERROR(vlookup(A586,dataset!A:B,2,false),"")</f>
        <v/>
      </c>
      <c r="C586" s="4"/>
      <c r="D586" s="24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ht="15.75" customHeight="1">
      <c r="A587" s="17"/>
      <c r="B587" s="20" t="str">
        <f>IFERROR(vlookup(A587,dataset!A:B,2,false),"")</f>
        <v/>
      </c>
      <c r="C587" s="4"/>
      <c r="D587" s="24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ht="15.75" customHeight="1">
      <c r="A588" s="17"/>
      <c r="B588" s="20" t="str">
        <f>IFERROR(vlookup(A588,dataset!A:B,2,false),"")</f>
        <v/>
      </c>
      <c r="C588" s="4"/>
      <c r="D588" s="24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ht="15.75" customHeight="1">
      <c r="A589" s="17"/>
      <c r="B589" s="20" t="str">
        <f>IFERROR(vlookup(A589,dataset!A:B,2,false),"")</f>
        <v/>
      </c>
      <c r="C589" s="4"/>
      <c r="D589" s="24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ht="15.75" customHeight="1">
      <c r="A590" s="17"/>
      <c r="B590" s="20" t="str">
        <f>IFERROR(vlookup(A590,dataset!A:B,2,false),"")</f>
        <v/>
      </c>
      <c r="C590" s="4"/>
      <c r="D590" s="24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ht="15.75" customHeight="1">
      <c r="A591" s="17"/>
      <c r="B591" s="20" t="str">
        <f>IFERROR(vlookup(A591,dataset!A:B,2,false),"")</f>
        <v/>
      </c>
      <c r="C591" s="4"/>
      <c r="D591" s="24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ht="15.75" customHeight="1">
      <c r="A592" s="17"/>
      <c r="B592" s="20" t="str">
        <f>IFERROR(vlookup(A592,dataset!A:B,2,false),"")</f>
        <v/>
      </c>
      <c r="C592" s="4"/>
      <c r="D592" s="24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ht="15.75" customHeight="1">
      <c r="A593" s="17"/>
      <c r="B593" s="20" t="str">
        <f>IFERROR(vlookup(A593,dataset!A:B,2,false),"")</f>
        <v/>
      </c>
      <c r="C593" s="4"/>
      <c r="D593" s="24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ht="15.75" customHeight="1">
      <c r="A594" s="17"/>
      <c r="B594" s="20" t="str">
        <f>IFERROR(vlookup(A594,dataset!A:B,2,false),"")</f>
        <v/>
      </c>
      <c r="C594" s="4"/>
      <c r="D594" s="24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ht="15.75" customHeight="1">
      <c r="A595" s="17"/>
      <c r="B595" s="20" t="str">
        <f>IFERROR(vlookup(A595,dataset!A:B,2,false),"")</f>
        <v/>
      </c>
      <c r="C595" s="4"/>
      <c r="D595" s="24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ht="15.75" customHeight="1">
      <c r="A596" s="17"/>
      <c r="B596" s="20" t="str">
        <f>IFERROR(vlookup(A596,dataset!A:B,2,false),"")</f>
        <v/>
      </c>
      <c r="C596" s="4"/>
      <c r="D596" s="24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ht="15.75" customHeight="1">
      <c r="A597" s="17"/>
      <c r="B597" s="20" t="str">
        <f>IFERROR(vlookup(A597,dataset!A:B,2,false),"")</f>
        <v/>
      </c>
      <c r="C597" s="4"/>
      <c r="D597" s="24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ht="15.75" customHeight="1">
      <c r="A598" s="17"/>
      <c r="B598" s="20" t="str">
        <f>IFERROR(vlookup(A598,dataset!A:B,2,false),"")</f>
        <v/>
      </c>
      <c r="C598" s="4"/>
      <c r="D598" s="24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ht="15.75" customHeight="1">
      <c r="A599" s="17"/>
      <c r="B599" s="20" t="str">
        <f>IFERROR(vlookup(A599,dataset!A:B,2,false),"")</f>
        <v/>
      </c>
      <c r="C599" s="4"/>
      <c r="D599" s="24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ht="15.75" customHeight="1">
      <c r="A600" s="17"/>
      <c r="B600" s="20" t="str">
        <f>IFERROR(vlookup(A600,dataset!A:B,2,false),"")</f>
        <v/>
      </c>
      <c r="C600" s="4"/>
      <c r="D600" s="24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ht="15.75" customHeight="1">
      <c r="A601" s="17"/>
      <c r="B601" s="20" t="str">
        <f>IFERROR(vlookup(A601,dataset!A:B,2,false),"")</f>
        <v/>
      </c>
      <c r="C601" s="4"/>
      <c r="D601" s="24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ht="15.75" customHeight="1">
      <c r="A602" s="17"/>
      <c r="B602" s="20" t="str">
        <f>IFERROR(vlookup(A602,dataset!A:B,2,false),"")</f>
        <v/>
      </c>
      <c r="C602" s="4"/>
      <c r="D602" s="24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ht="15.75" customHeight="1">
      <c r="A603" s="17"/>
      <c r="B603" s="20" t="str">
        <f>IFERROR(vlookup(A603,dataset!A:B,2,false),"")</f>
        <v/>
      </c>
      <c r="C603" s="4"/>
      <c r="D603" s="24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ht="15.75" customHeight="1">
      <c r="A604" s="17"/>
      <c r="B604" s="20" t="str">
        <f>IFERROR(vlookup(A604,dataset!A:B,2,false),"")</f>
        <v/>
      </c>
      <c r="C604" s="4"/>
      <c r="D604" s="24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ht="15.75" customHeight="1">
      <c r="A605" s="17"/>
      <c r="B605" s="20" t="str">
        <f>IFERROR(vlookup(A605,dataset!A:B,2,false),"")</f>
        <v/>
      </c>
      <c r="C605" s="4"/>
      <c r="D605" s="24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ht="15.75" customHeight="1">
      <c r="A606" s="17"/>
      <c r="B606" s="20" t="str">
        <f>IFERROR(vlookup(A606,dataset!A:B,2,false),"")</f>
        <v/>
      </c>
      <c r="C606" s="4"/>
      <c r="D606" s="24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ht="15.75" customHeight="1">
      <c r="A607" s="17"/>
      <c r="B607" s="20" t="str">
        <f>IFERROR(vlookup(A607,dataset!A:B,2,false),"")</f>
        <v/>
      </c>
      <c r="C607" s="4"/>
      <c r="D607" s="24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ht="15.75" customHeight="1">
      <c r="A608" s="17"/>
      <c r="B608" s="20" t="str">
        <f>IFERROR(vlookup(A608,dataset!A:B,2,false),"")</f>
        <v/>
      </c>
      <c r="C608" s="4"/>
      <c r="D608" s="24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ht="15.75" customHeight="1">
      <c r="A609" s="17"/>
      <c r="B609" s="20" t="str">
        <f>IFERROR(vlookup(A609,dataset!A:B,2,false),"")</f>
        <v/>
      </c>
      <c r="C609" s="4"/>
      <c r="D609" s="24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ht="15.75" customHeight="1">
      <c r="A610" s="17"/>
      <c r="B610" s="20" t="str">
        <f>IFERROR(vlookup(A610,dataset!A:B,2,false),"")</f>
        <v/>
      </c>
      <c r="C610" s="4"/>
      <c r="D610" s="24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ht="15.75" customHeight="1">
      <c r="A611" s="17"/>
      <c r="B611" s="20" t="str">
        <f>IFERROR(vlookup(A611,dataset!A:B,2,false),"")</f>
        <v/>
      </c>
      <c r="C611" s="4"/>
      <c r="D611" s="24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ht="15.75" customHeight="1">
      <c r="A612" s="17"/>
      <c r="B612" s="20" t="str">
        <f>IFERROR(vlookup(A612,dataset!A:B,2,false),"")</f>
        <v/>
      </c>
      <c r="C612" s="4"/>
      <c r="D612" s="24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ht="15.75" customHeight="1">
      <c r="A613" s="17"/>
      <c r="B613" s="20" t="str">
        <f>IFERROR(vlookup(A613,dataset!A:B,2,false),"")</f>
        <v/>
      </c>
      <c r="C613" s="4"/>
      <c r="D613" s="24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ht="15.75" customHeight="1">
      <c r="A614" s="17"/>
      <c r="B614" s="20" t="str">
        <f>IFERROR(vlookup(A614,dataset!A:B,2,false),"")</f>
        <v/>
      </c>
      <c r="C614" s="4"/>
      <c r="D614" s="24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ht="15.75" customHeight="1">
      <c r="A615" s="17"/>
      <c r="B615" s="20" t="str">
        <f>IFERROR(vlookup(A615,dataset!A:B,2,false),"")</f>
        <v/>
      </c>
      <c r="C615" s="4"/>
      <c r="D615" s="24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ht="15.75" customHeight="1">
      <c r="A616" s="17"/>
      <c r="B616" s="20" t="str">
        <f>IFERROR(vlookup(A616,dataset!A:B,2,false),"")</f>
        <v/>
      </c>
      <c r="C616" s="4"/>
      <c r="D616" s="24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ht="15.75" customHeight="1">
      <c r="A617" s="17"/>
      <c r="B617" s="20" t="str">
        <f>IFERROR(vlookup(A617,dataset!A:B,2,false),"")</f>
        <v/>
      </c>
      <c r="C617" s="4"/>
      <c r="D617" s="24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ht="15.75" customHeight="1">
      <c r="A618" s="17"/>
      <c r="B618" s="20" t="str">
        <f>IFERROR(vlookup(A618,dataset!A:B,2,false),"")</f>
        <v/>
      </c>
      <c r="C618" s="4"/>
      <c r="D618" s="24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ht="15.75" customHeight="1">
      <c r="A619" s="17"/>
      <c r="B619" s="20" t="str">
        <f>IFERROR(vlookup(A619,dataset!A:B,2,false),"")</f>
        <v/>
      </c>
      <c r="C619" s="4"/>
      <c r="D619" s="24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ht="15.75" customHeight="1">
      <c r="A620" s="17"/>
      <c r="B620" s="20" t="str">
        <f>IFERROR(vlookup(A620,dataset!A:B,2,false),"")</f>
        <v/>
      </c>
      <c r="C620" s="4"/>
      <c r="D620" s="24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ht="15.75" customHeight="1">
      <c r="A621" s="17"/>
      <c r="B621" s="20" t="str">
        <f>IFERROR(vlookup(A621,dataset!A:B,2,false),"")</f>
        <v/>
      </c>
      <c r="C621" s="4"/>
      <c r="D621" s="24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ht="15.75" customHeight="1">
      <c r="A622" s="17"/>
      <c r="B622" s="20" t="str">
        <f>IFERROR(vlookup(A622,dataset!A:B,2,false),"")</f>
        <v/>
      </c>
      <c r="C622" s="4"/>
      <c r="D622" s="24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ht="15.75" customHeight="1">
      <c r="A623" s="17"/>
      <c r="B623" s="20" t="str">
        <f>IFERROR(vlookup(A623,dataset!A:B,2,false),"")</f>
        <v/>
      </c>
      <c r="C623" s="4"/>
      <c r="D623" s="24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ht="15.75" customHeight="1">
      <c r="A624" s="17"/>
      <c r="B624" s="20" t="str">
        <f>IFERROR(vlookup(A624,dataset!A:B,2,false),"")</f>
        <v/>
      </c>
      <c r="C624" s="4"/>
      <c r="D624" s="24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ht="15.75" customHeight="1">
      <c r="A625" s="17"/>
      <c r="B625" s="20" t="str">
        <f>IFERROR(vlookup(A625,dataset!A:B,2,false),"")</f>
        <v/>
      </c>
      <c r="C625" s="4"/>
      <c r="D625" s="24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ht="15.75" customHeight="1">
      <c r="A626" s="17"/>
      <c r="B626" s="20" t="str">
        <f>IFERROR(vlookup(A626,dataset!A:B,2,false),"")</f>
        <v/>
      </c>
      <c r="C626" s="4"/>
      <c r="D626" s="24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ht="15.75" customHeight="1">
      <c r="A627" s="17"/>
      <c r="B627" s="20" t="str">
        <f>IFERROR(vlookup(A627,dataset!A:B,2,false),"")</f>
        <v/>
      </c>
      <c r="C627" s="4"/>
      <c r="D627" s="24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ht="15.75" customHeight="1">
      <c r="A628" s="17"/>
      <c r="B628" s="20" t="str">
        <f>IFERROR(vlookup(A628,dataset!A:B,2,false),"")</f>
        <v/>
      </c>
      <c r="C628" s="4"/>
      <c r="D628" s="24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ht="15.75" customHeight="1">
      <c r="A629" s="17"/>
      <c r="B629" s="20" t="str">
        <f>IFERROR(vlookup(A629,dataset!A:B,2,false),"")</f>
        <v/>
      </c>
      <c r="C629" s="4"/>
      <c r="D629" s="24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ht="15.75" customHeight="1">
      <c r="A630" s="17"/>
      <c r="B630" s="20" t="str">
        <f>IFERROR(vlookup(A630,dataset!A:B,2,false),"")</f>
        <v/>
      </c>
      <c r="C630" s="4"/>
      <c r="D630" s="24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ht="15.75" customHeight="1">
      <c r="A631" s="17"/>
      <c r="B631" s="20" t="str">
        <f>IFERROR(vlookup(A631,dataset!A:B,2,false),"")</f>
        <v/>
      </c>
      <c r="C631" s="4"/>
      <c r="D631" s="24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ht="15.75" customHeight="1">
      <c r="A632" s="17"/>
      <c r="B632" s="20" t="str">
        <f>IFERROR(vlookup(A632,dataset!A:B,2,false),"")</f>
        <v/>
      </c>
      <c r="C632" s="4"/>
      <c r="D632" s="24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ht="15.75" customHeight="1">
      <c r="A633" s="17"/>
      <c r="B633" s="20" t="str">
        <f>IFERROR(vlookup(A633,dataset!A:B,2,false),"")</f>
        <v/>
      </c>
      <c r="C633" s="4"/>
      <c r="D633" s="24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ht="15.75" customHeight="1">
      <c r="A634" s="17"/>
      <c r="B634" s="20" t="str">
        <f>IFERROR(vlookup(A634,dataset!A:B,2,false),"")</f>
        <v/>
      </c>
      <c r="C634" s="4"/>
      <c r="D634" s="24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ht="15.75" customHeight="1">
      <c r="A635" s="17"/>
      <c r="B635" s="20" t="str">
        <f>IFERROR(vlookup(A635,dataset!A:B,2,false),"")</f>
        <v/>
      </c>
      <c r="C635" s="4"/>
      <c r="D635" s="24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ht="15.75" customHeight="1">
      <c r="A636" s="17"/>
      <c r="B636" s="20" t="str">
        <f>IFERROR(vlookup(A636,dataset!A:B,2,false),"")</f>
        <v/>
      </c>
      <c r="C636" s="4"/>
      <c r="D636" s="24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ht="15.75" customHeight="1">
      <c r="A637" s="17"/>
      <c r="B637" s="20" t="str">
        <f>IFERROR(vlookup(A637,dataset!A:B,2,false),"")</f>
        <v/>
      </c>
      <c r="C637" s="4"/>
      <c r="D637" s="24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ht="15.75" customHeight="1">
      <c r="A638" s="17"/>
      <c r="B638" s="20" t="str">
        <f>IFERROR(vlookup(A638,dataset!A:B,2,false),"")</f>
        <v/>
      </c>
      <c r="C638" s="4"/>
      <c r="D638" s="24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ht="15.75" customHeight="1">
      <c r="A639" s="17"/>
      <c r="B639" s="20" t="str">
        <f>IFERROR(vlookup(A639,dataset!A:B,2,false),"")</f>
        <v/>
      </c>
      <c r="C639" s="4"/>
      <c r="D639" s="24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ht="15.75" customHeight="1">
      <c r="A640" s="17"/>
      <c r="B640" s="20" t="str">
        <f>IFERROR(vlookup(A640,dataset!A:B,2,false),"")</f>
        <v/>
      </c>
      <c r="C640" s="4"/>
      <c r="D640" s="24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ht="15.75" customHeight="1">
      <c r="A641" s="17"/>
      <c r="B641" s="20" t="str">
        <f>IFERROR(vlookup(A641,dataset!A:B,2,false),"")</f>
        <v/>
      </c>
      <c r="C641" s="4"/>
      <c r="D641" s="24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ht="15.75" customHeight="1">
      <c r="A642" s="17"/>
      <c r="B642" s="20" t="str">
        <f>IFERROR(vlookup(A642,dataset!A:B,2,false),"")</f>
        <v/>
      </c>
      <c r="C642" s="4"/>
      <c r="D642" s="24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ht="15.75" customHeight="1">
      <c r="A643" s="17"/>
      <c r="B643" s="20" t="str">
        <f>IFERROR(vlookup(A643,dataset!A:B,2,false),"")</f>
        <v/>
      </c>
      <c r="C643" s="4"/>
      <c r="D643" s="24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ht="15.75" customHeight="1">
      <c r="A644" s="17"/>
      <c r="B644" s="20" t="str">
        <f>IFERROR(vlookup(A644,dataset!A:B,2,false),"")</f>
        <v/>
      </c>
      <c r="C644" s="4"/>
      <c r="D644" s="24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ht="15.75" customHeight="1">
      <c r="A645" s="17"/>
      <c r="B645" s="20" t="str">
        <f>IFERROR(vlookup(A645,dataset!A:B,2,false),"")</f>
        <v/>
      </c>
      <c r="C645" s="4"/>
      <c r="D645" s="24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ht="15.75" customHeight="1">
      <c r="A646" s="17"/>
      <c r="B646" s="20" t="str">
        <f>IFERROR(vlookup(A646,dataset!A:B,2,false),"")</f>
        <v/>
      </c>
      <c r="C646" s="4"/>
      <c r="D646" s="24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ht="15.75" customHeight="1">
      <c r="A647" s="17"/>
      <c r="B647" s="20" t="str">
        <f>IFERROR(vlookup(A647,dataset!A:B,2,false),"")</f>
        <v/>
      </c>
      <c r="C647" s="4"/>
      <c r="D647" s="24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ht="15.75" customHeight="1">
      <c r="A648" s="17"/>
      <c r="B648" s="20" t="str">
        <f>IFERROR(vlookup(A648,dataset!A:B,2,false),"")</f>
        <v/>
      </c>
      <c r="C648" s="4"/>
      <c r="D648" s="24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ht="15.75" customHeight="1">
      <c r="A649" s="17"/>
      <c r="B649" s="20" t="str">
        <f>IFERROR(vlookup(A649,dataset!A:B,2,false),"")</f>
        <v/>
      </c>
      <c r="C649" s="4"/>
      <c r="D649" s="24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ht="15.75" customHeight="1">
      <c r="A650" s="17"/>
      <c r="B650" s="20" t="str">
        <f>IFERROR(vlookup(A650,dataset!A:B,2,false),"")</f>
        <v/>
      </c>
      <c r="C650" s="4"/>
      <c r="D650" s="24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ht="15.75" customHeight="1">
      <c r="A651" s="17"/>
      <c r="B651" s="20" t="str">
        <f>IFERROR(vlookup(A651,dataset!A:B,2,false),"")</f>
        <v/>
      </c>
      <c r="C651" s="4"/>
      <c r="D651" s="24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ht="15.75" customHeight="1">
      <c r="A652" s="17"/>
      <c r="B652" s="20" t="str">
        <f>IFERROR(vlookup(A652,dataset!A:B,2,false),"")</f>
        <v/>
      </c>
      <c r="C652" s="4"/>
      <c r="D652" s="24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ht="15.75" customHeight="1">
      <c r="A653" s="17"/>
      <c r="B653" s="20" t="str">
        <f>IFERROR(vlookup(A653,dataset!A:B,2,false),"")</f>
        <v/>
      </c>
      <c r="C653" s="4"/>
      <c r="D653" s="24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ht="15.75" customHeight="1">
      <c r="A654" s="17"/>
      <c r="B654" s="20" t="str">
        <f>IFERROR(vlookup(A654,dataset!A:B,2,false),"")</f>
        <v/>
      </c>
      <c r="C654" s="4"/>
      <c r="D654" s="24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ht="15.75" customHeight="1">
      <c r="A655" s="17"/>
      <c r="B655" s="20" t="str">
        <f>IFERROR(vlookup(A655,dataset!A:B,2,false),"")</f>
        <v/>
      </c>
      <c r="C655" s="4"/>
      <c r="D655" s="24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ht="15.75" customHeight="1">
      <c r="A656" s="17"/>
      <c r="B656" s="20" t="str">
        <f>IFERROR(vlookup(A656,dataset!A:B,2,false),"")</f>
        <v/>
      </c>
      <c r="C656" s="4"/>
      <c r="D656" s="24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ht="15.75" customHeight="1">
      <c r="A657" s="17"/>
      <c r="B657" s="20" t="str">
        <f>IFERROR(vlookup(A657,dataset!A:B,2,false),"")</f>
        <v/>
      </c>
      <c r="C657" s="4"/>
      <c r="D657" s="24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ht="15.75" customHeight="1">
      <c r="A658" s="17"/>
      <c r="B658" s="20" t="str">
        <f>IFERROR(vlookup(A658,dataset!A:B,2,false),"")</f>
        <v/>
      </c>
      <c r="C658" s="4"/>
      <c r="D658" s="24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ht="15.75" customHeight="1">
      <c r="A659" s="17"/>
      <c r="B659" s="20" t="str">
        <f>IFERROR(vlookup(A659,dataset!A:B,2,false),"")</f>
        <v/>
      </c>
      <c r="C659" s="4"/>
      <c r="D659" s="24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ht="15.75" customHeight="1">
      <c r="A660" s="17"/>
      <c r="B660" s="20" t="str">
        <f>IFERROR(vlookup(A660,dataset!A:B,2,false),"")</f>
        <v/>
      </c>
      <c r="C660" s="4"/>
      <c r="D660" s="24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ht="15.75" customHeight="1">
      <c r="A661" s="17"/>
      <c r="B661" s="20" t="str">
        <f>IFERROR(vlookup(A661,dataset!A:B,2,false),"")</f>
        <v/>
      </c>
      <c r="C661" s="4"/>
      <c r="D661" s="24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ht="15.75" customHeight="1">
      <c r="A662" s="17"/>
      <c r="B662" s="20" t="str">
        <f>IFERROR(vlookup(A662,dataset!A:B,2,false),"")</f>
        <v/>
      </c>
      <c r="C662" s="4"/>
      <c r="D662" s="24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ht="15.75" customHeight="1">
      <c r="A663" s="17"/>
      <c r="B663" s="20" t="str">
        <f>IFERROR(vlookup(A663,dataset!A:B,2,false),"")</f>
        <v/>
      </c>
      <c r="C663" s="4"/>
      <c r="D663" s="24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ht="15.75" customHeight="1">
      <c r="A664" s="17"/>
      <c r="B664" s="20" t="str">
        <f>IFERROR(vlookup(A664,dataset!A:B,2,false),"")</f>
        <v/>
      </c>
      <c r="C664" s="4"/>
      <c r="D664" s="24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ht="15.75" customHeight="1">
      <c r="A665" s="17"/>
      <c r="B665" s="20" t="str">
        <f>IFERROR(vlookup(A665,dataset!A:B,2,false),"")</f>
        <v/>
      </c>
      <c r="C665" s="4"/>
      <c r="D665" s="24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ht="15.75" customHeight="1">
      <c r="A666" s="17"/>
      <c r="B666" s="20" t="str">
        <f>IFERROR(vlookup(A666,dataset!A:B,2,false),"")</f>
        <v/>
      </c>
      <c r="C666" s="4"/>
      <c r="D666" s="24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ht="15.75" customHeight="1">
      <c r="A667" s="17"/>
      <c r="B667" s="20" t="str">
        <f>IFERROR(vlookup(A667,dataset!A:B,2,false),"")</f>
        <v/>
      </c>
      <c r="C667" s="4"/>
      <c r="D667" s="24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ht="15.75" customHeight="1">
      <c r="A668" s="17"/>
      <c r="B668" s="20" t="str">
        <f>IFERROR(vlookup(A668,dataset!A:B,2,false),"")</f>
        <v/>
      </c>
      <c r="C668" s="4"/>
      <c r="D668" s="24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ht="15.75" customHeight="1">
      <c r="A669" s="17"/>
      <c r="B669" s="20" t="str">
        <f>IFERROR(vlookup(A669,dataset!A:B,2,false),"")</f>
        <v/>
      </c>
      <c r="C669" s="4"/>
      <c r="D669" s="24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ht="15.75" customHeight="1">
      <c r="A670" s="17"/>
      <c r="B670" s="20" t="str">
        <f>IFERROR(vlookup(A670,dataset!A:B,2,false),"")</f>
        <v/>
      </c>
      <c r="C670" s="4"/>
      <c r="D670" s="24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ht="15.75" customHeight="1">
      <c r="A671" s="17"/>
      <c r="B671" s="20" t="str">
        <f>IFERROR(vlookup(A671,dataset!A:B,2,false),"")</f>
        <v/>
      </c>
      <c r="C671" s="4"/>
      <c r="D671" s="24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ht="15.75" customHeight="1">
      <c r="A672" s="17"/>
      <c r="B672" s="20" t="str">
        <f>IFERROR(vlookup(A672,dataset!A:B,2,false),"")</f>
        <v/>
      </c>
      <c r="C672" s="4"/>
      <c r="D672" s="24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ht="15.75" customHeight="1">
      <c r="A673" s="17"/>
      <c r="B673" s="20" t="str">
        <f>IFERROR(vlookup(A673,dataset!A:B,2,false),"")</f>
        <v/>
      </c>
      <c r="C673" s="4"/>
      <c r="D673" s="24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ht="15.75" customHeight="1">
      <c r="A674" s="17"/>
      <c r="B674" s="20" t="str">
        <f>IFERROR(vlookup(A674,dataset!A:B,2,false),"")</f>
        <v/>
      </c>
      <c r="C674" s="4"/>
      <c r="D674" s="24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ht="15.75" customHeight="1">
      <c r="A675" s="17"/>
      <c r="B675" s="20" t="str">
        <f>IFERROR(vlookup(A675,dataset!A:B,2,false),"")</f>
        <v/>
      </c>
      <c r="C675" s="4"/>
      <c r="D675" s="24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ht="15.75" customHeight="1">
      <c r="A676" s="17"/>
      <c r="B676" s="20" t="str">
        <f>IFERROR(vlookup(A676,dataset!A:B,2,false),"")</f>
        <v/>
      </c>
      <c r="C676" s="4"/>
      <c r="D676" s="24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ht="15.75" customHeight="1">
      <c r="A677" s="17"/>
      <c r="B677" s="20" t="str">
        <f>IFERROR(vlookup(A677,dataset!A:B,2,false),"")</f>
        <v/>
      </c>
      <c r="C677" s="4"/>
      <c r="D677" s="24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ht="15.75" customHeight="1">
      <c r="A678" s="17"/>
      <c r="B678" s="20" t="str">
        <f>IFERROR(vlookup(A678,dataset!A:B,2,false),"")</f>
        <v/>
      </c>
      <c r="C678" s="4"/>
      <c r="D678" s="24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ht="15.75" customHeight="1">
      <c r="A679" s="17"/>
      <c r="B679" s="20" t="str">
        <f>IFERROR(vlookup(A679,dataset!A:B,2,false),"")</f>
        <v/>
      </c>
      <c r="C679" s="4"/>
      <c r="D679" s="24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ht="15.75" customHeight="1">
      <c r="A680" s="17"/>
      <c r="B680" s="20" t="str">
        <f>IFERROR(vlookup(A680,dataset!A:B,2,false),"")</f>
        <v/>
      </c>
      <c r="C680" s="4"/>
      <c r="D680" s="24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ht="15.75" customHeight="1">
      <c r="A681" s="17"/>
      <c r="B681" s="20" t="str">
        <f>IFERROR(vlookup(A681,dataset!A:B,2,false),"")</f>
        <v/>
      </c>
      <c r="C681" s="4"/>
      <c r="D681" s="24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ht="15.75" customHeight="1">
      <c r="A682" s="17"/>
      <c r="B682" s="20" t="str">
        <f>IFERROR(vlookup(A682,dataset!A:B,2,false),"")</f>
        <v/>
      </c>
      <c r="C682" s="4"/>
      <c r="D682" s="24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ht="15.75" customHeight="1">
      <c r="A683" s="17"/>
      <c r="B683" s="20" t="str">
        <f>IFERROR(vlookup(A683,dataset!A:B,2,false),"")</f>
        <v/>
      </c>
      <c r="C683" s="4"/>
      <c r="D683" s="24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ht="15.75" customHeight="1">
      <c r="A684" s="17"/>
      <c r="B684" s="20" t="str">
        <f>IFERROR(vlookup(A684,dataset!A:B,2,false),"")</f>
        <v/>
      </c>
      <c r="C684" s="4"/>
      <c r="D684" s="24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ht="15.75" customHeight="1">
      <c r="A685" s="17"/>
      <c r="B685" s="20" t="str">
        <f>IFERROR(vlookup(A685,dataset!A:B,2,false),"")</f>
        <v/>
      </c>
      <c r="C685" s="4"/>
      <c r="D685" s="24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ht="15.75" customHeight="1">
      <c r="A686" s="17"/>
      <c r="B686" s="20" t="str">
        <f>IFERROR(vlookup(A686,dataset!A:B,2,false),"")</f>
        <v/>
      </c>
      <c r="C686" s="4"/>
      <c r="D686" s="24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ht="15.75" customHeight="1">
      <c r="A687" s="17"/>
      <c r="B687" s="20" t="str">
        <f>IFERROR(vlookup(A687,dataset!A:B,2,false),"")</f>
        <v/>
      </c>
      <c r="C687" s="4"/>
      <c r="D687" s="24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ht="15.75" customHeight="1">
      <c r="A688" s="17"/>
      <c r="B688" s="20" t="str">
        <f>IFERROR(vlookup(A688,dataset!A:B,2,false),"")</f>
        <v/>
      </c>
      <c r="C688" s="4"/>
      <c r="D688" s="24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ht="15.75" customHeight="1">
      <c r="A689" s="17"/>
      <c r="B689" s="20" t="str">
        <f>IFERROR(vlookup(A689,dataset!A:B,2,false),"")</f>
        <v/>
      </c>
      <c r="C689" s="4"/>
      <c r="D689" s="24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ht="15.75" customHeight="1">
      <c r="A690" s="17"/>
      <c r="B690" s="20" t="str">
        <f>IFERROR(vlookup(A690,dataset!A:B,2,false),"")</f>
        <v/>
      </c>
      <c r="C690" s="4"/>
      <c r="D690" s="24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ht="15.75" customHeight="1">
      <c r="A691" s="17"/>
      <c r="B691" s="20" t="str">
        <f>IFERROR(vlookup(A691,dataset!A:B,2,false),"")</f>
        <v/>
      </c>
      <c r="C691" s="4"/>
      <c r="D691" s="24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ht="15.75" customHeight="1">
      <c r="A692" s="17"/>
      <c r="B692" s="20" t="str">
        <f>IFERROR(vlookup(A692,dataset!A:B,2,false),"")</f>
        <v/>
      </c>
      <c r="C692" s="4"/>
      <c r="D692" s="24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ht="15.75" customHeight="1">
      <c r="A693" s="17"/>
      <c r="B693" s="20" t="str">
        <f>IFERROR(vlookup(A693,dataset!A:B,2,false),"")</f>
        <v/>
      </c>
      <c r="C693" s="4"/>
      <c r="D693" s="24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ht="15.75" customHeight="1">
      <c r="A694" s="17"/>
      <c r="B694" s="20" t="str">
        <f>IFERROR(vlookup(A694,dataset!A:B,2,false),"")</f>
        <v/>
      </c>
      <c r="C694" s="4"/>
      <c r="D694" s="24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ht="15.75" customHeight="1">
      <c r="A695" s="17"/>
      <c r="B695" s="20" t="str">
        <f>IFERROR(vlookup(A695,dataset!A:B,2,false),"")</f>
        <v/>
      </c>
      <c r="C695" s="4"/>
      <c r="D695" s="24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ht="15.75" customHeight="1">
      <c r="A696" s="17"/>
      <c r="B696" s="20" t="str">
        <f>IFERROR(vlookup(A696,dataset!A:B,2,false),"")</f>
        <v/>
      </c>
      <c r="C696" s="4"/>
      <c r="D696" s="24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ht="15.75" customHeight="1">
      <c r="A697" s="17"/>
      <c r="B697" s="20" t="str">
        <f>IFERROR(vlookup(A697,dataset!A:B,2,false),"")</f>
        <v/>
      </c>
      <c r="C697" s="4"/>
      <c r="D697" s="24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ht="15.75" customHeight="1">
      <c r="A698" s="17"/>
      <c r="B698" s="20" t="str">
        <f>IFERROR(vlookup(A698,dataset!A:B,2,false),"")</f>
        <v/>
      </c>
      <c r="C698" s="4"/>
      <c r="D698" s="24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ht="15.75" customHeight="1">
      <c r="A699" s="17"/>
      <c r="B699" s="20" t="str">
        <f>IFERROR(vlookup(A699,dataset!A:B,2,false),"")</f>
        <v/>
      </c>
      <c r="C699" s="4"/>
      <c r="D699" s="24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ht="15.75" customHeight="1">
      <c r="A700" s="17"/>
      <c r="B700" s="20" t="str">
        <f>IFERROR(vlookup(A700,dataset!A:B,2,false),"")</f>
        <v/>
      </c>
      <c r="C700" s="4"/>
      <c r="D700" s="24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ht="15.75" customHeight="1">
      <c r="A701" s="17"/>
      <c r="B701" s="20" t="str">
        <f>IFERROR(vlookup(A701,dataset!A:B,2,false),"")</f>
        <v/>
      </c>
      <c r="C701" s="4"/>
      <c r="D701" s="24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ht="15.75" customHeight="1">
      <c r="A702" s="17"/>
      <c r="B702" s="20" t="str">
        <f>IFERROR(vlookup(A702,dataset!A:B,2,false),"")</f>
        <v/>
      </c>
      <c r="C702" s="4"/>
      <c r="D702" s="24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ht="15.75" customHeight="1">
      <c r="A703" s="17"/>
      <c r="B703" s="20" t="str">
        <f>IFERROR(vlookup(A703,dataset!A:B,2,false),"")</f>
        <v/>
      </c>
      <c r="C703" s="4"/>
      <c r="D703" s="24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ht="15.75" customHeight="1">
      <c r="A704" s="17"/>
      <c r="B704" s="20" t="str">
        <f>IFERROR(vlookup(A704,dataset!A:B,2,false),"")</f>
        <v/>
      </c>
      <c r="C704" s="4"/>
      <c r="D704" s="24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ht="15.75" customHeight="1">
      <c r="A705" s="17"/>
      <c r="B705" s="20" t="str">
        <f>IFERROR(vlookup(A705,dataset!A:B,2,false),"")</f>
        <v/>
      </c>
      <c r="C705" s="4"/>
      <c r="D705" s="24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ht="15.75" customHeight="1">
      <c r="A706" s="17"/>
      <c r="B706" s="20" t="str">
        <f>IFERROR(vlookup(A706,dataset!A:B,2,false),"")</f>
        <v/>
      </c>
      <c r="C706" s="4"/>
      <c r="D706" s="24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ht="15.75" customHeight="1">
      <c r="A707" s="17"/>
      <c r="B707" s="20" t="str">
        <f>IFERROR(vlookup(A707,dataset!A:B,2,false),"")</f>
        <v/>
      </c>
      <c r="C707" s="4"/>
      <c r="D707" s="24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ht="15.75" customHeight="1">
      <c r="A708" s="17"/>
      <c r="B708" s="20" t="str">
        <f>IFERROR(vlookup(A708,dataset!A:B,2,false),"")</f>
        <v/>
      </c>
      <c r="C708" s="4"/>
      <c r="D708" s="24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ht="15.75" customHeight="1">
      <c r="A709" s="17"/>
      <c r="B709" s="20" t="str">
        <f>IFERROR(vlookup(A709,dataset!A:B,2,false),"")</f>
        <v/>
      </c>
      <c r="C709" s="4"/>
      <c r="D709" s="24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ht="15.75" customHeight="1">
      <c r="A710" s="17"/>
      <c r="B710" s="20" t="str">
        <f>IFERROR(vlookup(A710,dataset!A:B,2,false),"")</f>
        <v/>
      </c>
      <c r="C710" s="4"/>
      <c r="D710" s="24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ht="15.75" customHeight="1">
      <c r="A711" s="17"/>
      <c r="B711" s="20" t="str">
        <f>IFERROR(vlookup(A711,dataset!A:B,2,false),"")</f>
        <v/>
      </c>
      <c r="C711" s="4"/>
      <c r="D711" s="24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ht="15.75" customHeight="1">
      <c r="A712" s="17"/>
      <c r="B712" s="20" t="str">
        <f>IFERROR(vlookup(A712,dataset!A:B,2,false),"")</f>
        <v/>
      </c>
      <c r="C712" s="4"/>
      <c r="D712" s="24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ht="15.75" customHeight="1">
      <c r="A713" s="17"/>
      <c r="B713" s="20" t="str">
        <f>IFERROR(vlookup(A713,dataset!A:B,2,false),"")</f>
        <v/>
      </c>
      <c r="C713" s="4"/>
      <c r="D713" s="24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ht="15.75" customHeight="1">
      <c r="A714" s="17"/>
      <c r="B714" s="20" t="str">
        <f>IFERROR(vlookup(A714,dataset!A:B,2,false),"")</f>
        <v/>
      </c>
      <c r="C714" s="4"/>
      <c r="D714" s="24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ht="15.75" customHeight="1">
      <c r="A715" s="17"/>
      <c r="B715" s="20" t="str">
        <f>IFERROR(vlookup(A715,dataset!A:B,2,false),"")</f>
        <v/>
      </c>
      <c r="C715" s="4"/>
      <c r="D715" s="24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ht="15.75" customHeight="1">
      <c r="A716" s="17"/>
      <c r="B716" s="20" t="str">
        <f>IFERROR(vlookup(A716,dataset!A:B,2,false),"")</f>
        <v/>
      </c>
      <c r="C716" s="4"/>
      <c r="D716" s="24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ht="15.75" customHeight="1">
      <c r="A717" s="17"/>
      <c r="B717" s="20" t="str">
        <f>IFERROR(vlookup(A717,dataset!A:B,2,false),"")</f>
        <v/>
      </c>
      <c r="C717" s="4"/>
      <c r="D717" s="24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ht="15.75" customHeight="1">
      <c r="A718" s="17"/>
      <c r="B718" s="20" t="str">
        <f>IFERROR(vlookup(A718,dataset!A:B,2,false),"")</f>
        <v/>
      </c>
      <c r="C718" s="4"/>
      <c r="D718" s="24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ht="15.75" customHeight="1">
      <c r="A719" s="17"/>
      <c r="B719" s="20" t="str">
        <f>IFERROR(vlookup(A719,dataset!A:B,2,false),"")</f>
        <v/>
      </c>
      <c r="C719" s="4"/>
      <c r="D719" s="24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ht="15.75" customHeight="1">
      <c r="A720" s="17"/>
      <c r="B720" s="20" t="str">
        <f>IFERROR(vlookup(A720,dataset!A:B,2,false),"")</f>
        <v/>
      </c>
      <c r="C720" s="4"/>
      <c r="D720" s="24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ht="15.75" customHeight="1">
      <c r="A721" s="17"/>
      <c r="B721" s="20" t="str">
        <f>IFERROR(vlookup(A721,dataset!A:B,2,false),"")</f>
        <v/>
      </c>
      <c r="C721" s="4"/>
      <c r="D721" s="24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ht="15.75" customHeight="1">
      <c r="A722" s="17"/>
      <c r="B722" s="20" t="str">
        <f>IFERROR(vlookup(A722,dataset!A:B,2,false),"")</f>
        <v/>
      </c>
      <c r="C722" s="4"/>
      <c r="D722" s="24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ht="15.75" customHeight="1">
      <c r="A723" s="17"/>
      <c r="B723" s="20" t="str">
        <f>IFERROR(vlookup(A723,dataset!A:B,2,false),"")</f>
        <v/>
      </c>
      <c r="C723" s="4"/>
      <c r="D723" s="24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ht="15.75" customHeight="1">
      <c r="A724" s="17"/>
      <c r="B724" s="20" t="str">
        <f>IFERROR(vlookup(A724,dataset!A:B,2,false),"")</f>
        <v/>
      </c>
      <c r="C724" s="4"/>
      <c r="D724" s="24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ht="15.75" customHeight="1">
      <c r="A725" s="17"/>
      <c r="B725" s="20" t="str">
        <f>IFERROR(vlookup(A725,dataset!A:B,2,false),"")</f>
        <v/>
      </c>
      <c r="C725" s="4"/>
      <c r="D725" s="24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ht="15.75" customHeight="1">
      <c r="A726" s="17"/>
      <c r="B726" s="20" t="str">
        <f>IFERROR(vlookup(A726,dataset!A:B,2,false),"")</f>
        <v/>
      </c>
      <c r="C726" s="4"/>
      <c r="D726" s="24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ht="15.75" customHeight="1">
      <c r="A727" s="17"/>
      <c r="B727" s="20" t="str">
        <f>IFERROR(vlookup(A727,dataset!A:B,2,false),"")</f>
        <v/>
      </c>
      <c r="C727" s="4"/>
      <c r="D727" s="24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ht="15.75" customHeight="1">
      <c r="A728" s="17"/>
      <c r="B728" s="20" t="str">
        <f>IFERROR(vlookup(A728,dataset!A:B,2,false),"")</f>
        <v/>
      </c>
      <c r="C728" s="4"/>
      <c r="D728" s="24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ht="15.75" customHeight="1">
      <c r="A729" s="17"/>
      <c r="B729" s="20" t="str">
        <f>IFERROR(vlookup(A729,dataset!A:B,2,false),"")</f>
        <v/>
      </c>
      <c r="C729" s="4"/>
      <c r="D729" s="24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ht="15.75" customHeight="1">
      <c r="A730" s="17"/>
      <c r="B730" s="20" t="str">
        <f>IFERROR(vlookup(A730,dataset!A:B,2,false),"")</f>
        <v/>
      </c>
      <c r="C730" s="4"/>
      <c r="D730" s="24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ht="15.75" customHeight="1">
      <c r="A731" s="17"/>
      <c r="B731" s="20" t="str">
        <f>IFERROR(vlookup(A731,dataset!A:B,2,false),"")</f>
        <v/>
      </c>
      <c r="C731" s="4"/>
      <c r="D731" s="24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ht="15.75" customHeight="1">
      <c r="A732" s="17"/>
      <c r="B732" s="20" t="str">
        <f>IFERROR(vlookup(A732,dataset!A:B,2,false),"")</f>
        <v/>
      </c>
      <c r="C732" s="4"/>
      <c r="D732" s="24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ht="15.75" customHeight="1">
      <c r="A733" s="17"/>
      <c r="B733" s="20" t="str">
        <f>IFERROR(vlookup(A733,dataset!A:B,2,false),"")</f>
        <v/>
      </c>
      <c r="C733" s="4"/>
      <c r="D733" s="24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ht="15.75" customHeight="1">
      <c r="A734" s="17"/>
      <c r="B734" s="20" t="str">
        <f>IFERROR(vlookup(A734,dataset!A:B,2,false),"")</f>
        <v/>
      </c>
      <c r="C734" s="4"/>
      <c r="D734" s="24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ht="15.75" customHeight="1">
      <c r="A735" s="17"/>
      <c r="B735" s="20" t="str">
        <f>IFERROR(vlookup(A735,dataset!A:B,2,false),"")</f>
        <v/>
      </c>
      <c r="C735" s="4"/>
      <c r="D735" s="24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ht="15.75" customHeight="1">
      <c r="A736" s="17"/>
      <c r="B736" s="20" t="str">
        <f>IFERROR(vlookup(A736,dataset!A:B,2,false),"")</f>
        <v/>
      </c>
      <c r="C736" s="4"/>
      <c r="D736" s="24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ht="15.75" customHeight="1">
      <c r="A737" s="17"/>
      <c r="B737" s="20" t="str">
        <f>IFERROR(vlookup(A737,dataset!A:B,2,false),"")</f>
        <v/>
      </c>
      <c r="C737" s="4"/>
      <c r="D737" s="24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ht="15.75" customHeight="1">
      <c r="A738" s="17"/>
      <c r="B738" s="20" t="str">
        <f>IFERROR(vlookup(A738,dataset!A:B,2,false),"")</f>
        <v/>
      </c>
      <c r="C738" s="4"/>
      <c r="D738" s="24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ht="15.75" customHeight="1">
      <c r="A739" s="17"/>
      <c r="B739" s="20" t="str">
        <f>IFERROR(vlookup(A739,dataset!A:B,2,false),"")</f>
        <v/>
      </c>
      <c r="C739" s="4"/>
      <c r="D739" s="24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ht="15.75" customHeight="1">
      <c r="A740" s="17"/>
      <c r="B740" s="20" t="str">
        <f>IFERROR(vlookup(A740,dataset!A:B,2,false),"")</f>
        <v/>
      </c>
      <c r="C740" s="4"/>
      <c r="D740" s="24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ht="15.75" customHeight="1">
      <c r="A741" s="17"/>
      <c r="B741" s="20" t="str">
        <f>IFERROR(vlookup(A741,dataset!A:B,2,false),"")</f>
        <v/>
      </c>
      <c r="C741" s="4"/>
      <c r="D741" s="24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ht="15.75" customHeight="1">
      <c r="A742" s="17"/>
      <c r="B742" s="20" t="str">
        <f>IFERROR(vlookup(A742,dataset!A:B,2,false),"")</f>
        <v/>
      </c>
      <c r="C742" s="4"/>
      <c r="D742" s="24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ht="15.75" customHeight="1">
      <c r="A743" s="17"/>
      <c r="B743" s="20" t="str">
        <f>IFERROR(vlookup(A743,dataset!A:B,2,false),"")</f>
        <v/>
      </c>
      <c r="C743" s="4"/>
      <c r="D743" s="24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ht="15.75" customHeight="1">
      <c r="A744" s="17"/>
      <c r="B744" s="20" t="str">
        <f>IFERROR(vlookup(A744,dataset!A:B,2,false),"")</f>
        <v/>
      </c>
      <c r="C744" s="4"/>
      <c r="D744" s="24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ht="15.75" customHeight="1">
      <c r="A745" s="17"/>
      <c r="B745" s="20" t="str">
        <f>IFERROR(vlookup(A745,dataset!A:B,2,false),"")</f>
        <v/>
      </c>
      <c r="C745" s="4"/>
      <c r="D745" s="24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ht="15.75" customHeight="1">
      <c r="A746" s="17"/>
      <c r="B746" s="20" t="str">
        <f>IFERROR(vlookup(A746,dataset!A:B,2,false),"")</f>
        <v/>
      </c>
      <c r="C746" s="4"/>
      <c r="D746" s="24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ht="15.75" customHeight="1">
      <c r="A747" s="17"/>
      <c r="B747" s="20" t="str">
        <f>IFERROR(vlookup(A747,dataset!A:B,2,false),"")</f>
        <v/>
      </c>
      <c r="C747" s="4"/>
      <c r="D747" s="24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ht="15.75" customHeight="1">
      <c r="A748" s="17"/>
      <c r="B748" s="20" t="str">
        <f>IFERROR(vlookup(A748,dataset!A:B,2,false),"")</f>
        <v/>
      </c>
      <c r="C748" s="4"/>
      <c r="D748" s="24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ht="15.75" customHeight="1">
      <c r="A749" s="17"/>
      <c r="B749" s="20" t="str">
        <f>IFERROR(vlookup(A749,dataset!A:B,2,false),"")</f>
        <v/>
      </c>
      <c r="C749" s="4"/>
      <c r="D749" s="24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ht="15.75" customHeight="1">
      <c r="A750" s="17"/>
      <c r="B750" s="20" t="str">
        <f>IFERROR(vlookup(A750,dataset!A:B,2,false),"")</f>
        <v/>
      </c>
      <c r="C750" s="4"/>
      <c r="D750" s="24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ht="15.75" customHeight="1">
      <c r="A751" s="17"/>
      <c r="B751" s="20" t="str">
        <f>IFERROR(vlookup(A751,dataset!A:B,2,false),"")</f>
        <v/>
      </c>
      <c r="C751" s="4"/>
      <c r="D751" s="24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ht="15.75" customHeight="1">
      <c r="A752" s="17"/>
      <c r="B752" s="20" t="str">
        <f>IFERROR(vlookup(A752,dataset!A:B,2,false),"")</f>
        <v/>
      </c>
      <c r="C752" s="4"/>
      <c r="D752" s="24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ht="15.75" customHeight="1">
      <c r="A753" s="17"/>
      <c r="B753" s="20" t="str">
        <f>IFERROR(vlookup(A753,dataset!A:B,2,false),"")</f>
        <v/>
      </c>
      <c r="C753" s="4"/>
      <c r="D753" s="24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ht="15.75" customHeight="1">
      <c r="A754" s="17"/>
      <c r="B754" s="20" t="str">
        <f>IFERROR(vlookup(A754,dataset!A:B,2,false),"")</f>
        <v/>
      </c>
      <c r="C754" s="4"/>
      <c r="D754" s="24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ht="15.75" customHeight="1">
      <c r="A755" s="17"/>
      <c r="B755" s="20" t="str">
        <f>IFERROR(vlookup(A755,dataset!A:B,2,false),"")</f>
        <v/>
      </c>
      <c r="C755" s="4"/>
      <c r="D755" s="24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ht="15.75" customHeight="1">
      <c r="A756" s="17"/>
      <c r="B756" s="20" t="str">
        <f>IFERROR(vlookup(A756,dataset!A:B,2,false),"")</f>
        <v/>
      </c>
      <c r="C756" s="4"/>
      <c r="D756" s="24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ht="15.75" customHeight="1">
      <c r="A757" s="17"/>
      <c r="B757" s="20" t="str">
        <f>IFERROR(vlookup(A757,dataset!A:B,2,false),"")</f>
        <v/>
      </c>
      <c r="C757" s="4"/>
      <c r="D757" s="24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ht="15.75" customHeight="1">
      <c r="A758" s="17"/>
      <c r="B758" s="20" t="str">
        <f>IFERROR(vlookup(A758,dataset!A:B,2,false),"")</f>
        <v/>
      </c>
      <c r="C758" s="4"/>
      <c r="D758" s="24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ht="15.75" customHeight="1">
      <c r="A759" s="17"/>
      <c r="B759" s="20" t="str">
        <f>IFERROR(vlookup(A759,dataset!A:B,2,false),"")</f>
        <v/>
      </c>
      <c r="C759" s="4"/>
      <c r="D759" s="24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ht="15.75" customHeight="1">
      <c r="A760" s="17"/>
      <c r="B760" s="20" t="str">
        <f>IFERROR(vlookup(A760,dataset!A:B,2,false),"")</f>
        <v/>
      </c>
      <c r="C760" s="4"/>
      <c r="D760" s="24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ht="15.75" customHeight="1">
      <c r="A761" s="17"/>
      <c r="B761" s="20" t="str">
        <f>IFERROR(vlookup(A761,dataset!A:B,2,false),"")</f>
        <v/>
      </c>
      <c r="C761" s="4"/>
      <c r="D761" s="24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ht="15.75" customHeight="1">
      <c r="A762" s="17"/>
      <c r="B762" s="20" t="str">
        <f>IFERROR(vlookup(A762,dataset!A:B,2,false),"")</f>
        <v/>
      </c>
      <c r="C762" s="4"/>
      <c r="D762" s="24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ht="15.75" customHeight="1">
      <c r="A763" s="17"/>
      <c r="B763" s="20" t="str">
        <f>IFERROR(vlookup(A763,dataset!A:B,2,false),"")</f>
        <v/>
      </c>
      <c r="C763" s="4"/>
      <c r="D763" s="24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ht="15.75" customHeight="1">
      <c r="A764" s="17"/>
      <c r="B764" s="20" t="str">
        <f>IFERROR(vlookup(A764,dataset!A:B,2,false),"")</f>
        <v/>
      </c>
      <c r="C764" s="4"/>
      <c r="D764" s="24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ht="15.75" customHeight="1">
      <c r="A765" s="17"/>
      <c r="B765" s="20" t="str">
        <f>IFERROR(vlookup(A765,dataset!A:B,2,false),"")</f>
        <v/>
      </c>
      <c r="C765" s="4"/>
      <c r="D765" s="24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ht="15.75" customHeight="1">
      <c r="A766" s="17"/>
      <c r="B766" s="20" t="str">
        <f>IFERROR(vlookup(A766,dataset!A:B,2,false),"")</f>
        <v/>
      </c>
      <c r="C766" s="4"/>
      <c r="D766" s="24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ht="15.75" customHeight="1">
      <c r="A767" s="17"/>
      <c r="B767" s="20" t="str">
        <f>IFERROR(vlookup(A767,dataset!A:B,2,false),"")</f>
        <v/>
      </c>
      <c r="C767" s="4"/>
      <c r="D767" s="24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ht="15.75" customHeight="1">
      <c r="A768" s="17"/>
      <c r="B768" s="20" t="str">
        <f>IFERROR(vlookup(A768,dataset!A:B,2,false),"")</f>
        <v/>
      </c>
      <c r="C768" s="4"/>
      <c r="D768" s="24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ht="15.75" customHeight="1">
      <c r="A769" s="17"/>
      <c r="B769" s="20" t="str">
        <f>IFERROR(vlookup(A769,dataset!A:B,2,false),"")</f>
        <v/>
      </c>
      <c r="C769" s="4"/>
      <c r="D769" s="24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ht="15.75" customHeight="1">
      <c r="A770" s="17"/>
      <c r="B770" s="20" t="str">
        <f>IFERROR(vlookup(A770,dataset!A:B,2,false),"")</f>
        <v/>
      </c>
      <c r="C770" s="4"/>
      <c r="D770" s="24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ht="15.75" customHeight="1">
      <c r="A771" s="17"/>
      <c r="B771" s="20" t="str">
        <f>IFERROR(vlookup(A771,dataset!A:B,2,false),"")</f>
        <v/>
      </c>
      <c r="C771" s="4"/>
      <c r="D771" s="24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ht="15.75" customHeight="1">
      <c r="A772" s="17"/>
      <c r="B772" s="20" t="str">
        <f>IFERROR(vlookup(A772,dataset!A:B,2,false),"")</f>
        <v/>
      </c>
      <c r="C772" s="4"/>
      <c r="D772" s="24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ht="15.75" customHeight="1">
      <c r="A773" s="17"/>
      <c r="B773" s="20" t="str">
        <f>IFERROR(vlookup(A773,dataset!A:B,2,false),"")</f>
        <v/>
      </c>
      <c r="C773" s="4"/>
      <c r="D773" s="24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ht="15.75" customHeight="1">
      <c r="A774" s="17"/>
      <c r="B774" s="20" t="str">
        <f>IFERROR(vlookup(A774,dataset!A:B,2,false),"")</f>
        <v/>
      </c>
      <c r="C774" s="4"/>
      <c r="D774" s="24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ht="15.75" customHeight="1">
      <c r="A775" s="17"/>
      <c r="B775" s="20" t="str">
        <f>IFERROR(vlookup(A775,dataset!A:B,2,false),"")</f>
        <v/>
      </c>
      <c r="C775" s="4"/>
      <c r="D775" s="24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ht="15.75" customHeight="1">
      <c r="A776" s="17"/>
      <c r="B776" s="20" t="str">
        <f>IFERROR(vlookup(A776,dataset!A:B,2,false),"")</f>
        <v/>
      </c>
      <c r="C776" s="4"/>
      <c r="D776" s="24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ht="15.75" customHeight="1">
      <c r="A777" s="17"/>
      <c r="B777" s="20" t="str">
        <f>IFERROR(vlookup(A777,dataset!A:B,2,false),"")</f>
        <v/>
      </c>
      <c r="C777" s="4"/>
      <c r="D777" s="24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ht="15.75" customHeight="1">
      <c r="A778" s="17"/>
      <c r="B778" s="20" t="str">
        <f>IFERROR(vlookup(A778,dataset!A:B,2,false),"")</f>
        <v/>
      </c>
      <c r="C778" s="4"/>
      <c r="D778" s="24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ht="15.75" customHeight="1">
      <c r="A779" s="17"/>
      <c r="B779" s="20" t="str">
        <f>IFERROR(vlookup(A779,dataset!A:B,2,false),"")</f>
        <v/>
      </c>
      <c r="C779" s="4"/>
      <c r="D779" s="24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ht="15.75" customHeight="1">
      <c r="A780" s="17"/>
      <c r="B780" s="20" t="str">
        <f>IFERROR(vlookup(A780,dataset!A:B,2,false),"")</f>
        <v/>
      </c>
      <c r="C780" s="4"/>
      <c r="D780" s="24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ht="15.75" customHeight="1">
      <c r="A781" s="17"/>
      <c r="B781" s="20" t="str">
        <f>IFERROR(vlookup(A781,dataset!A:B,2,false),"")</f>
        <v/>
      </c>
      <c r="C781" s="4"/>
      <c r="D781" s="24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ht="15.75" customHeight="1">
      <c r="A782" s="17"/>
      <c r="B782" s="20" t="str">
        <f>IFERROR(vlookup(A782,dataset!A:B,2,false),"")</f>
        <v/>
      </c>
      <c r="C782" s="4"/>
      <c r="D782" s="24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ht="15.75" customHeight="1">
      <c r="A783" s="17"/>
      <c r="B783" s="20" t="str">
        <f>IFERROR(vlookup(A783,dataset!A:B,2,false),"")</f>
        <v/>
      </c>
      <c r="C783" s="4"/>
      <c r="D783" s="24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ht="15.75" customHeight="1">
      <c r="A784" s="17"/>
      <c r="B784" s="20" t="str">
        <f>IFERROR(vlookup(A784,dataset!A:B,2,false),"")</f>
        <v/>
      </c>
      <c r="C784" s="4"/>
      <c r="D784" s="24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ht="15.75" customHeight="1">
      <c r="A785" s="17"/>
      <c r="B785" s="20" t="str">
        <f>IFERROR(vlookup(A785,dataset!A:B,2,false),"")</f>
        <v/>
      </c>
      <c r="C785" s="4"/>
      <c r="D785" s="24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ht="15.75" customHeight="1">
      <c r="A786" s="17"/>
      <c r="B786" s="20" t="str">
        <f>IFERROR(vlookup(A786,dataset!A:B,2,false),"")</f>
        <v/>
      </c>
      <c r="C786" s="4"/>
      <c r="D786" s="24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ht="15.75" customHeight="1">
      <c r="A787" s="17"/>
      <c r="B787" s="20" t="str">
        <f>IFERROR(vlookup(A787,dataset!A:B,2,false),"")</f>
        <v/>
      </c>
      <c r="C787" s="4"/>
      <c r="D787" s="24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ht="15.75" customHeight="1">
      <c r="A788" s="17"/>
      <c r="B788" s="20" t="str">
        <f>IFERROR(vlookup(A788,dataset!A:B,2,false),"")</f>
        <v/>
      </c>
      <c r="C788" s="4"/>
      <c r="D788" s="24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ht="15.75" customHeight="1">
      <c r="A789" s="17"/>
      <c r="B789" s="20" t="str">
        <f>IFERROR(vlookup(A789,dataset!A:B,2,false),"")</f>
        <v/>
      </c>
      <c r="C789" s="4"/>
      <c r="D789" s="24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ht="15.75" customHeight="1">
      <c r="A790" s="17"/>
      <c r="B790" s="20" t="str">
        <f>IFERROR(vlookup(A790,dataset!A:B,2,false),"")</f>
        <v/>
      </c>
      <c r="C790" s="4"/>
      <c r="D790" s="24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ht="15.75" customHeight="1">
      <c r="A791" s="17"/>
      <c r="B791" s="20" t="str">
        <f>IFERROR(vlookup(A791,dataset!A:B,2,false),"")</f>
        <v/>
      </c>
      <c r="C791" s="4"/>
      <c r="D791" s="24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ht="15.75" customHeight="1">
      <c r="A792" s="17"/>
      <c r="B792" s="20" t="str">
        <f>IFERROR(vlookup(A792,dataset!A:B,2,false),"")</f>
        <v/>
      </c>
      <c r="C792" s="4"/>
      <c r="D792" s="24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ht="15.75" customHeight="1">
      <c r="A793" s="17"/>
      <c r="B793" s="20" t="str">
        <f>IFERROR(vlookup(A793,dataset!A:B,2,false),"")</f>
        <v/>
      </c>
      <c r="C793" s="4"/>
      <c r="D793" s="2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ht="15.75" customHeight="1">
      <c r="A794" s="17"/>
      <c r="B794" s="20" t="str">
        <f>IFERROR(vlookup(A794,dataset!A:B,2,false),"")</f>
        <v/>
      </c>
      <c r="C794" s="4"/>
      <c r="D794" s="24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ht="15.75" customHeight="1">
      <c r="A795" s="17"/>
      <c r="B795" s="20" t="str">
        <f>IFERROR(vlookup(A795,dataset!A:B,2,false),"")</f>
        <v/>
      </c>
      <c r="C795" s="4"/>
      <c r="D795" s="24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ht="15.75" customHeight="1">
      <c r="A796" s="17"/>
      <c r="B796" s="20" t="str">
        <f>IFERROR(vlookup(A796,dataset!A:B,2,false),"")</f>
        <v/>
      </c>
      <c r="C796" s="4"/>
      <c r="D796" s="24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ht="15.75" customHeight="1">
      <c r="A797" s="17"/>
      <c r="B797" s="20" t="str">
        <f>IFERROR(vlookup(A797,dataset!A:B,2,false),"")</f>
        <v/>
      </c>
      <c r="C797" s="4"/>
      <c r="D797" s="24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ht="15.75" customHeight="1">
      <c r="A798" s="17"/>
      <c r="B798" s="20" t="str">
        <f>IFERROR(vlookup(A798,dataset!A:B,2,false),"")</f>
        <v/>
      </c>
      <c r="C798" s="4"/>
      <c r="D798" s="24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ht="15.75" customHeight="1">
      <c r="A799" s="17"/>
      <c r="B799" s="20" t="str">
        <f>IFERROR(vlookup(A799,dataset!A:B,2,false),"")</f>
        <v/>
      </c>
      <c r="C799" s="4"/>
      <c r="D799" s="24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ht="15.75" customHeight="1">
      <c r="A800" s="17"/>
      <c r="B800" s="20" t="str">
        <f>IFERROR(vlookup(A800,dataset!A:B,2,false),"")</f>
        <v/>
      </c>
      <c r="C800" s="4"/>
      <c r="D800" s="24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ht="15.75" customHeight="1">
      <c r="A801" s="17"/>
      <c r="B801" s="20" t="str">
        <f>IFERROR(vlookup(A801,dataset!A:B,2,false),"")</f>
        <v/>
      </c>
      <c r="C801" s="4"/>
      <c r="D801" s="24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ht="15.75" customHeight="1">
      <c r="A802" s="17"/>
      <c r="B802" s="20" t="str">
        <f>IFERROR(vlookup(A802,dataset!A:B,2,false),"")</f>
        <v/>
      </c>
      <c r="C802" s="4"/>
      <c r="D802" s="24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ht="15.75" customHeight="1">
      <c r="A803" s="17"/>
      <c r="B803" s="20" t="str">
        <f>IFERROR(vlookup(A803,dataset!A:B,2,false),"")</f>
        <v/>
      </c>
      <c r="C803" s="4"/>
      <c r="D803" s="24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ht="15.75" customHeight="1">
      <c r="A804" s="17"/>
      <c r="B804" s="20" t="str">
        <f>IFERROR(vlookup(A804,dataset!A:B,2,false),"")</f>
        <v/>
      </c>
      <c r="C804" s="4"/>
      <c r="D804" s="24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ht="15.75" customHeight="1">
      <c r="A805" s="17"/>
      <c r="B805" s="20" t="str">
        <f>IFERROR(vlookup(A805,dataset!A:B,2,false),"")</f>
        <v/>
      </c>
      <c r="C805" s="4"/>
      <c r="D805" s="24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ht="15.75" customHeight="1">
      <c r="A806" s="17"/>
      <c r="B806" s="20" t="str">
        <f>IFERROR(vlookup(A806,dataset!A:B,2,false),"")</f>
        <v/>
      </c>
      <c r="C806" s="4"/>
      <c r="D806" s="24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ht="15.75" customHeight="1">
      <c r="A807" s="17"/>
      <c r="B807" s="20" t="str">
        <f>IFERROR(vlookup(A807,dataset!A:B,2,false),"")</f>
        <v/>
      </c>
      <c r="C807" s="4"/>
      <c r="D807" s="24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ht="15.75" customHeight="1">
      <c r="A808" s="17"/>
      <c r="B808" s="20" t="str">
        <f>IFERROR(vlookup(A808,dataset!A:B,2,false),"")</f>
        <v/>
      </c>
      <c r="C808" s="4"/>
      <c r="D808" s="24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ht="15.75" customHeight="1">
      <c r="A809" s="17"/>
      <c r="B809" s="20" t="str">
        <f>IFERROR(vlookup(A809,dataset!A:B,2,false),"")</f>
        <v/>
      </c>
      <c r="C809" s="4"/>
      <c r="D809" s="24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ht="15.75" customHeight="1">
      <c r="A810" s="17"/>
      <c r="B810" s="20" t="str">
        <f>IFERROR(vlookup(A810,dataset!A:B,2,false),"")</f>
        <v/>
      </c>
      <c r="C810" s="4"/>
      <c r="D810" s="24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ht="15.75" customHeight="1">
      <c r="A811" s="17"/>
      <c r="B811" s="20" t="str">
        <f>IFERROR(vlookup(A811,dataset!A:B,2,false),"")</f>
        <v/>
      </c>
      <c r="C811" s="4"/>
      <c r="D811" s="24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ht="15.75" customHeight="1">
      <c r="A812" s="17"/>
      <c r="B812" s="20" t="str">
        <f>IFERROR(vlookup(A812,dataset!A:B,2,false),"")</f>
        <v/>
      </c>
      <c r="C812" s="4"/>
      <c r="D812" s="24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ht="15.75" customHeight="1">
      <c r="A813" s="17"/>
      <c r="B813" s="20" t="str">
        <f>IFERROR(vlookup(A813,dataset!A:B,2,false),"")</f>
        <v/>
      </c>
      <c r="C813" s="4"/>
      <c r="D813" s="24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ht="15.75" customHeight="1">
      <c r="A814" s="17"/>
      <c r="B814" s="20" t="str">
        <f>IFERROR(vlookup(A814,dataset!A:B,2,false),"")</f>
        <v/>
      </c>
      <c r="C814" s="4"/>
      <c r="D814" s="24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ht="15.75" customHeight="1">
      <c r="A815" s="17"/>
      <c r="B815" s="20" t="str">
        <f>IFERROR(vlookup(A815,dataset!A:B,2,false),"")</f>
        <v/>
      </c>
      <c r="C815" s="4"/>
      <c r="D815" s="24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ht="15.75" customHeight="1">
      <c r="A816" s="17"/>
      <c r="B816" s="20" t="str">
        <f>IFERROR(vlookup(A816,dataset!A:B,2,false),"")</f>
        <v/>
      </c>
      <c r="C816" s="4"/>
      <c r="D816" s="24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ht="15.75" customHeight="1">
      <c r="A817" s="17"/>
      <c r="B817" s="20" t="str">
        <f>IFERROR(vlookup(A817,dataset!A:B,2,false),"")</f>
        <v/>
      </c>
      <c r="C817" s="4"/>
      <c r="D817" s="24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ht="15.75" customHeight="1">
      <c r="A818" s="17"/>
      <c r="B818" s="20" t="str">
        <f>IFERROR(vlookup(A818,dataset!A:B,2,false),"")</f>
        <v/>
      </c>
      <c r="C818" s="4"/>
      <c r="D818" s="24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ht="15.75" customHeight="1">
      <c r="A819" s="17"/>
      <c r="B819" s="20" t="str">
        <f>IFERROR(vlookup(A819,dataset!A:B,2,false),"")</f>
        <v/>
      </c>
      <c r="C819" s="4"/>
      <c r="D819" s="24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ht="15.75" customHeight="1">
      <c r="A820" s="17"/>
      <c r="B820" s="20" t="str">
        <f>IFERROR(vlookup(A820,dataset!A:B,2,false),"")</f>
        <v/>
      </c>
      <c r="C820" s="4"/>
      <c r="D820" s="24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ht="15.75" customHeight="1">
      <c r="A821" s="17"/>
      <c r="B821" s="20" t="str">
        <f>IFERROR(vlookup(A821,dataset!A:B,2,false),"")</f>
        <v/>
      </c>
      <c r="C821" s="4"/>
      <c r="D821" s="24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ht="15.75" customHeight="1">
      <c r="A822" s="17"/>
      <c r="B822" s="20" t="str">
        <f>IFERROR(vlookup(A822,dataset!A:B,2,false),"")</f>
        <v/>
      </c>
      <c r="C822" s="4"/>
      <c r="D822" s="24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ht="15.75" customHeight="1">
      <c r="A823" s="17"/>
      <c r="B823" s="20" t="str">
        <f>IFERROR(vlookup(A823,dataset!A:B,2,false),"")</f>
        <v/>
      </c>
      <c r="C823" s="4"/>
      <c r="D823" s="24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ht="15.75" customHeight="1">
      <c r="A824" s="17"/>
      <c r="B824" s="20" t="str">
        <f>IFERROR(vlookup(A824,dataset!A:B,2,false),"")</f>
        <v/>
      </c>
      <c r="C824" s="4"/>
      <c r="D824" s="24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ht="15.75" customHeight="1">
      <c r="A825" s="17"/>
      <c r="B825" s="20" t="str">
        <f>IFERROR(vlookup(A825,dataset!A:B,2,false),"")</f>
        <v/>
      </c>
      <c r="C825" s="4"/>
      <c r="D825" s="24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ht="15.75" customHeight="1">
      <c r="A826" s="17"/>
      <c r="B826" s="20" t="str">
        <f>IFERROR(vlookup(A826,dataset!A:B,2,false),"")</f>
        <v/>
      </c>
      <c r="C826" s="4"/>
      <c r="D826" s="24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ht="15.75" customHeight="1">
      <c r="A827" s="17"/>
      <c r="B827" s="20" t="str">
        <f>IFERROR(vlookup(A827,dataset!A:B,2,false),"")</f>
        <v/>
      </c>
      <c r="C827" s="4"/>
      <c r="D827" s="24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ht="15.75" customHeight="1">
      <c r="A828" s="17"/>
      <c r="B828" s="20" t="str">
        <f>IFERROR(vlookup(A828,dataset!A:B,2,false),"")</f>
        <v/>
      </c>
      <c r="C828" s="4"/>
      <c r="D828" s="24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ht="15.75" customHeight="1">
      <c r="A829" s="17"/>
      <c r="B829" s="20" t="str">
        <f>IFERROR(vlookup(A829,dataset!A:B,2,false),"")</f>
        <v/>
      </c>
      <c r="C829" s="4"/>
      <c r="D829" s="24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ht="15.75" customHeight="1">
      <c r="A830" s="17"/>
      <c r="B830" s="20" t="str">
        <f>IFERROR(vlookup(A830,dataset!A:B,2,false),"")</f>
        <v/>
      </c>
      <c r="C830" s="4"/>
      <c r="D830" s="24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ht="15.75" customHeight="1">
      <c r="A831" s="17"/>
      <c r="B831" s="20" t="str">
        <f>IFERROR(vlookup(A831,dataset!A:B,2,false),"")</f>
        <v/>
      </c>
      <c r="C831" s="4"/>
      <c r="D831" s="24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ht="15.75" customHeight="1">
      <c r="A832" s="17"/>
      <c r="B832" s="20" t="str">
        <f>IFERROR(vlookup(A832,dataset!A:B,2,false),"")</f>
        <v/>
      </c>
      <c r="C832" s="4"/>
      <c r="D832" s="24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ht="15.75" customHeight="1">
      <c r="A833" s="17"/>
      <c r="B833" s="20" t="str">
        <f>IFERROR(vlookup(A833,dataset!A:B,2,false),"")</f>
        <v/>
      </c>
      <c r="C833" s="4"/>
      <c r="D833" s="24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ht="15.75" customHeight="1">
      <c r="A834" s="17"/>
      <c r="B834" s="20" t="str">
        <f>IFERROR(vlookup(A834,dataset!A:B,2,false),"")</f>
        <v/>
      </c>
      <c r="C834" s="4"/>
      <c r="D834" s="24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ht="15.75" customHeight="1">
      <c r="A835" s="17"/>
      <c r="B835" s="20" t="str">
        <f>IFERROR(vlookup(A835,dataset!A:B,2,false),"")</f>
        <v/>
      </c>
      <c r="C835" s="4"/>
      <c r="D835" s="24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ht="15.75" customHeight="1">
      <c r="A836" s="17"/>
      <c r="B836" s="20" t="str">
        <f>IFERROR(vlookup(A836,dataset!A:B,2,false),"")</f>
        <v/>
      </c>
      <c r="C836" s="4"/>
      <c r="D836" s="24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ht="15.75" customHeight="1">
      <c r="A837" s="17"/>
      <c r="B837" s="20" t="str">
        <f>IFERROR(vlookup(A837,dataset!A:B,2,false),"")</f>
        <v/>
      </c>
      <c r="C837" s="4"/>
      <c r="D837" s="24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ht="15.75" customHeight="1">
      <c r="A838" s="17"/>
      <c r="B838" s="20" t="str">
        <f>IFERROR(vlookup(A838,dataset!A:B,2,false),"")</f>
        <v/>
      </c>
      <c r="C838" s="4"/>
      <c r="D838" s="24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ht="15.75" customHeight="1">
      <c r="A839" s="17"/>
      <c r="B839" s="20" t="str">
        <f>IFERROR(vlookup(A839,dataset!A:B,2,false),"")</f>
        <v/>
      </c>
      <c r="C839" s="4"/>
      <c r="D839" s="24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ht="15.75" customHeight="1">
      <c r="A840" s="17"/>
      <c r="B840" s="20" t="str">
        <f>IFERROR(vlookup(A840,dataset!A:B,2,false),"")</f>
        <v/>
      </c>
      <c r="C840" s="4"/>
      <c r="D840" s="24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ht="15.75" customHeight="1">
      <c r="A841" s="17"/>
      <c r="B841" s="20" t="str">
        <f>IFERROR(vlookup(A841,dataset!A:B,2,false),"")</f>
        <v/>
      </c>
      <c r="C841" s="4"/>
      <c r="D841" s="24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ht="15.75" customHeight="1">
      <c r="A842" s="17"/>
      <c r="B842" s="20" t="str">
        <f>IFERROR(vlookup(A842,dataset!A:B,2,false),"")</f>
        <v/>
      </c>
      <c r="C842" s="4"/>
      <c r="D842" s="24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ht="15.75" customHeight="1">
      <c r="A843" s="17"/>
      <c r="B843" s="20" t="str">
        <f>IFERROR(vlookup(A843,dataset!A:B,2,false),"")</f>
        <v/>
      </c>
      <c r="C843" s="4"/>
      <c r="D843" s="24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ht="15.75" customHeight="1">
      <c r="A844" s="17"/>
      <c r="B844" s="20" t="str">
        <f>IFERROR(vlookup(A844,dataset!A:B,2,false),"")</f>
        <v/>
      </c>
      <c r="C844" s="4"/>
      <c r="D844" s="24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ht="15.75" customHeight="1">
      <c r="A845" s="17"/>
      <c r="B845" s="20" t="str">
        <f>IFERROR(vlookup(A845,dataset!A:B,2,false),"")</f>
        <v/>
      </c>
      <c r="C845" s="4"/>
      <c r="D845" s="24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ht="15.75" customHeight="1">
      <c r="A846" s="17"/>
      <c r="B846" s="20" t="str">
        <f>IFERROR(vlookup(A846,dataset!A:B,2,false),"")</f>
        <v/>
      </c>
      <c r="C846" s="4"/>
      <c r="D846" s="24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ht="15.75" customHeight="1">
      <c r="A847" s="17"/>
      <c r="B847" s="20" t="str">
        <f>IFERROR(vlookup(A847,dataset!A:B,2,false),"")</f>
        <v/>
      </c>
      <c r="C847" s="4"/>
      <c r="D847" s="24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ht="15.75" customHeight="1">
      <c r="A848" s="17"/>
      <c r="B848" s="20" t="str">
        <f>IFERROR(vlookup(A848,dataset!A:B,2,false),"")</f>
        <v/>
      </c>
      <c r="C848" s="4"/>
      <c r="D848" s="24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ht="15.75" customHeight="1">
      <c r="A849" s="17"/>
      <c r="B849" s="20" t="str">
        <f>IFERROR(vlookup(A849,dataset!A:B,2,false),"")</f>
        <v/>
      </c>
      <c r="C849" s="4"/>
      <c r="D849" s="24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ht="15.75" customHeight="1">
      <c r="A850" s="17"/>
      <c r="B850" s="20" t="str">
        <f>IFERROR(vlookup(A850,dataset!A:B,2,false),"")</f>
        <v/>
      </c>
      <c r="C850" s="4"/>
      <c r="D850" s="24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ht="15.75" customHeight="1">
      <c r="A851" s="17"/>
      <c r="B851" s="20" t="str">
        <f>IFERROR(vlookup(A851,dataset!A:B,2,false),"")</f>
        <v/>
      </c>
      <c r="C851" s="4"/>
      <c r="D851" s="24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ht="15.75" customHeight="1">
      <c r="A852" s="17"/>
      <c r="B852" s="20" t="str">
        <f>IFERROR(vlookup(A852,dataset!A:B,2,false),"")</f>
        <v/>
      </c>
      <c r="C852" s="4"/>
      <c r="D852" s="24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ht="15.75" customHeight="1">
      <c r="A853" s="17"/>
      <c r="B853" s="20" t="str">
        <f>IFERROR(vlookup(A853,dataset!A:B,2,false),"")</f>
        <v/>
      </c>
      <c r="C853" s="4"/>
      <c r="D853" s="24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ht="15.75" customHeight="1">
      <c r="A854" s="17"/>
      <c r="B854" s="20" t="str">
        <f>IFERROR(vlookup(A854,dataset!A:B,2,false),"")</f>
        <v/>
      </c>
      <c r="C854" s="4"/>
      <c r="D854" s="24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ht="15.75" customHeight="1">
      <c r="A855" s="17"/>
      <c r="B855" s="20" t="str">
        <f>IFERROR(vlookup(A855,dataset!A:B,2,false),"")</f>
        <v/>
      </c>
      <c r="C855" s="4"/>
      <c r="D855" s="24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ht="15.75" customHeight="1">
      <c r="A856" s="17"/>
      <c r="B856" s="20" t="str">
        <f>IFERROR(vlookup(A856,dataset!A:B,2,false),"")</f>
        <v/>
      </c>
      <c r="C856" s="4"/>
      <c r="D856" s="24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ht="15.75" customHeight="1">
      <c r="A857" s="17"/>
      <c r="B857" s="20" t="str">
        <f>IFERROR(vlookup(A857,dataset!A:B,2,false),"")</f>
        <v/>
      </c>
      <c r="C857" s="4"/>
      <c r="D857" s="24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ht="15.75" customHeight="1">
      <c r="A858" s="17"/>
      <c r="B858" s="20" t="str">
        <f>IFERROR(vlookup(A858,dataset!A:B,2,false),"")</f>
        <v/>
      </c>
      <c r="C858" s="4"/>
      <c r="D858" s="24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ht="15.75" customHeight="1">
      <c r="A859" s="17"/>
      <c r="B859" s="20" t="str">
        <f>IFERROR(vlookup(A859,dataset!A:B,2,false),"")</f>
        <v/>
      </c>
      <c r="C859" s="4"/>
      <c r="D859" s="24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ht="15.75" customHeight="1">
      <c r="A860" s="17"/>
      <c r="B860" s="20" t="str">
        <f>IFERROR(vlookup(A860,dataset!A:B,2,false),"")</f>
        <v/>
      </c>
      <c r="C860" s="4"/>
      <c r="D860" s="24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ht="15.75" customHeight="1">
      <c r="A861" s="17"/>
      <c r="B861" s="20" t="str">
        <f>IFERROR(vlookup(A861,dataset!A:B,2,false),"")</f>
        <v/>
      </c>
      <c r="C861" s="4"/>
      <c r="D861" s="24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ht="15.75" customHeight="1">
      <c r="A862" s="17"/>
      <c r="B862" s="20" t="str">
        <f>IFERROR(vlookup(A862,dataset!A:B,2,false),"")</f>
        <v/>
      </c>
      <c r="C862" s="4"/>
      <c r="D862" s="24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ht="15.75" customHeight="1">
      <c r="A863" s="17"/>
      <c r="B863" s="20" t="str">
        <f>IFERROR(vlookup(A863,dataset!A:B,2,false),"")</f>
        <v/>
      </c>
      <c r="C863" s="4"/>
      <c r="D863" s="24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ht="15.75" customHeight="1">
      <c r="A864" s="17"/>
      <c r="B864" s="20" t="str">
        <f>IFERROR(vlookup(A864,dataset!A:B,2,false),"")</f>
        <v/>
      </c>
      <c r="C864" s="4"/>
      <c r="D864" s="24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ht="15.75" customHeight="1">
      <c r="A865" s="17"/>
      <c r="B865" s="20" t="str">
        <f>IFERROR(vlookup(A865,dataset!A:B,2,false),"")</f>
        <v/>
      </c>
      <c r="C865" s="4"/>
      <c r="D865" s="24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ht="15.75" customHeight="1">
      <c r="A866" s="17"/>
      <c r="B866" s="20" t="str">
        <f>IFERROR(vlookup(A866,dataset!A:B,2,false),"")</f>
        <v/>
      </c>
      <c r="C866" s="4"/>
      <c r="D866" s="24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ht="15.75" customHeight="1">
      <c r="A867" s="17"/>
      <c r="B867" s="20" t="str">
        <f>IFERROR(vlookup(A867,dataset!A:B,2,false),"")</f>
        <v/>
      </c>
      <c r="C867" s="4"/>
      <c r="D867" s="24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ht="15.75" customHeight="1">
      <c r="A868" s="17"/>
      <c r="B868" s="20" t="str">
        <f>IFERROR(vlookup(A868,dataset!A:B,2,false),"")</f>
        <v/>
      </c>
      <c r="C868" s="4"/>
      <c r="D868" s="24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ht="15.75" customHeight="1">
      <c r="A869" s="17"/>
      <c r="B869" s="20" t="str">
        <f>IFERROR(vlookup(A869,dataset!A:B,2,false),"")</f>
        <v/>
      </c>
      <c r="C869" s="4"/>
      <c r="D869" s="24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ht="15.75" customHeight="1">
      <c r="A870" s="17"/>
      <c r="B870" s="20" t="str">
        <f>IFERROR(vlookup(A870,dataset!A:B,2,false),"")</f>
        <v/>
      </c>
      <c r="C870" s="4"/>
      <c r="D870" s="24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ht="15.75" customHeight="1">
      <c r="A871" s="17"/>
      <c r="B871" s="20" t="str">
        <f>IFERROR(vlookup(A871,dataset!A:B,2,false),"")</f>
        <v/>
      </c>
      <c r="C871" s="4"/>
      <c r="D871" s="24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ht="15.75" customHeight="1">
      <c r="A872" s="17"/>
      <c r="B872" s="20" t="str">
        <f>IFERROR(vlookup(A872,dataset!A:B,2,false),"")</f>
        <v/>
      </c>
      <c r="C872" s="4"/>
      <c r="D872" s="24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ht="15.75" customHeight="1">
      <c r="A873" s="17"/>
      <c r="B873" s="20" t="str">
        <f>IFERROR(vlookup(A873,dataset!A:B,2,false),"")</f>
        <v/>
      </c>
      <c r="C873" s="4"/>
      <c r="D873" s="24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ht="15.75" customHeight="1">
      <c r="A874" s="17"/>
      <c r="B874" s="20" t="str">
        <f>IFERROR(vlookup(A874,dataset!A:B,2,false),"")</f>
        <v/>
      </c>
      <c r="C874" s="4"/>
      <c r="D874" s="24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ht="15.75" customHeight="1">
      <c r="A875" s="17"/>
      <c r="B875" s="20" t="str">
        <f>IFERROR(vlookup(A875,dataset!A:B,2,false),"")</f>
        <v/>
      </c>
      <c r="C875" s="4"/>
      <c r="D875" s="24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ht="15.75" customHeight="1">
      <c r="A876" s="17"/>
      <c r="B876" s="20" t="str">
        <f>IFERROR(vlookup(A876,dataset!A:B,2,false),"")</f>
        <v/>
      </c>
      <c r="C876" s="4"/>
      <c r="D876" s="24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ht="15.75" customHeight="1">
      <c r="A877" s="17"/>
      <c r="B877" s="20" t="str">
        <f>IFERROR(vlookup(A877,dataset!A:B,2,false),"")</f>
        <v/>
      </c>
      <c r="C877" s="4"/>
      <c r="D877" s="24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ht="15.75" customHeight="1">
      <c r="A878" s="17"/>
      <c r="B878" s="20" t="str">
        <f>IFERROR(vlookup(A878,dataset!A:B,2,false),"")</f>
        <v/>
      </c>
      <c r="C878" s="4"/>
      <c r="D878" s="24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ht="15.75" customHeight="1">
      <c r="A879" s="17"/>
      <c r="B879" s="20" t="str">
        <f>IFERROR(vlookup(A879,dataset!A:B,2,false),"")</f>
        <v/>
      </c>
      <c r="C879" s="4"/>
      <c r="D879" s="24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ht="15.75" customHeight="1">
      <c r="A880" s="17"/>
      <c r="B880" s="20" t="str">
        <f>IFERROR(vlookup(A880,dataset!A:B,2,false),"")</f>
        <v/>
      </c>
      <c r="C880" s="4"/>
      <c r="D880" s="24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ht="15.75" customHeight="1">
      <c r="A881" s="17"/>
      <c r="B881" s="20" t="str">
        <f>IFERROR(vlookup(A881,dataset!A:B,2,false),"")</f>
        <v/>
      </c>
      <c r="C881" s="4"/>
      <c r="D881" s="24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ht="15.75" customHeight="1">
      <c r="A882" s="17"/>
      <c r="B882" s="20" t="str">
        <f>IFERROR(vlookup(A882,dataset!A:B,2,false),"")</f>
        <v/>
      </c>
      <c r="C882" s="4"/>
      <c r="D882" s="24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ht="15.75" customHeight="1">
      <c r="A883" s="17"/>
      <c r="B883" s="20" t="str">
        <f>IFERROR(vlookup(A883,dataset!A:B,2,false),"")</f>
        <v/>
      </c>
      <c r="C883" s="4"/>
      <c r="D883" s="24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ht="15.75" customHeight="1">
      <c r="A884" s="17"/>
      <c r="B884" s="20" t="str">
        <f>IFERROR(vlookup(A884,dataset!A:B,2,false),"")</f>
        <v/>
      </c>
      <c r="C884" s="4"/>
      <c r="D884" s="24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ht="15.75" customHeight="1">
      <c r="A885" s="17"/>
      <c r="B885" s="20" t="str">
        <f>IFERROR(vlookup(A885,dataset!A:B,2,false),"")</f>
        <v/>
      </c>
      <c r="C885" s="4"/>
      <c r="D885" s="24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ht="15.75" customHeight="1">
      <c r="A886" s="17"/>
      <c r="B886" s="20" t="str">
        <f>IFERROR(vlookup(A886,dataset!A:B,2,false),"")</f>
        <v/>
      </c>
      <c r="C886" s="4"/>
      <c r="D886" s="24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ht="15.75" customHeight="1">
      <c r="A887" s="17"/>
      <c r="B887" s="20" t="str">
        <f>IFERROR(vlookup(A887,dataset!A:B,2,false),"")</f>
        <v/>
      </c>
      <c r="C887" s="4"/>
      <c r="D887" s="24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ht="15.75" customHeight="1">
      <c r="A888" s="17"/>
      <c r="B888" s="20" t="str">
        <f>IFERROR(vlookup(A888,dataset!A:B,2,false),"")</f>
        <v/>
      </c>
      <c r="C888" s="4"/>
      <c r="D888" s="24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ht="15.75" customHeight="1">
      <c r="A889" s="17"/>
      <c r="B889" s="20" t="str">
        <f>IFERROR(vlookup(A889,dataset!A:B,2,false),"")</f>
        <v/>
      </c>
      <c r="C889" s="4"/>
      <c r="D889" s="24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ht="15.75" customHeight="1">
      <c r="A890" s="17"/>
      <c r="B890" s="20" t="str">
        <f>IFERROR(vlookup(A890,dataset!A:B,2,false),"")</f>
        <v/>
      </c>
      <c r="C890" s="4"/>
      <c r="D890" s="24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ht="15.75" customHeight="1">
      <c r="A891" s="17"/>
      <c r="B891" s="20" t="str">
        <f>IFERROR(vlookup(A891,dataset!A:B,2,false),"")</f>
        <v/>
      </c>
      <c r="C891" s="4"/>
      <c r="D891" s="24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ht="15.75" customHeight="1">
      <c r="A892" s="17"/>
      <c r="B892" s="20" t="str">
        <f>IFERROR(vlookup(A892,dataset!A:B,2,false),"")</f>
        <v/>
      </c>
      <c r="C892" s="4"/>
      <c r="D892" s="24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ht="15.75" customHeight="1">
      <c r="A893" s="17"/>
      <c r="B893" s="20" t="str">
        <f>IFERROR(vlookup(A893,dataset!A:B,2,false),"")</f>
        <v/>
      </c>
      <c r="C893" s="4"/>
      <c r="D893" s="24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ht="15.75" customHeight="1">
      <c r="A894" s="17"/>
      <c r="B894" s="20" t="str">
        <f>IFERROR(vlookup(A894,dataset!A:B,2,false),"")</f>
        <v/>
      </c>
      <c r="C894" s="4"/>
      <c r="D894" s="24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ht="15.75" customHeight="1">
      <c r="A895" s="17"/>
      <c r="B895" s="20" t="str">
        <f>IFERROR(vlookup(A895,dataset!A:B,2,false),"")</f>
        <v/>
      </c>
      <c r="C895" s="4"/>
      <c r="D895" s="24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ht="15.75" customHeight="1">
      <c r="A896" s="17"/>
      <c r="B896" s="20" t="str">
        <f>IFERROR(vlookup(A896,dataset!A:B,2,false),"")</f>
        <v/>
      </c>
      <c r="C896" s="4"/>
      <c r="D896" s="24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ht="15.75" customHeight="1">
      <c r="A897" s="17"/>
      <c r="B897" s="20" t="str">
        <f>IFERROR(vlookup(A897,dataset!A:B,2,false),"")</f>
        <v/>
      </c>
      <c r="C897" s="4"/>
      <c r="D897" s="24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ht="15.75" customHeight="1">
      <c r="A898" s="17"/>
      <c r="B898" s="20" t="str">
        <f>IFERROR(vlookup(A898,dataset!A:B,2,false),"")</f>
        <v/>
      </c>
      <c r="C898" s="4"/>
      <c r="D898" s="24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ht="15.75" customHeight="1">
      <c r="A899" s="17"/>
      <c r="B899" s="20" t="str">
        <f>IFERROR(vlookup(A899,dataset!A:B,2,false),"")</f>
        <v/>
      </c>
      <c r="C899" s="4"/>
      <c r="D899" s="24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ht="15.75" customHeight="1">
      <c r="A900" s="17"/>
      <c r="B900" s="20" t="str">
        <f>IFERROR(vlookup(A900,dataset!A:B,2,false),"")</f>
        <v/>
      </c>
      <c r="C900" s="4"/>
      <c r="D900" s="24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ht="15.75" customHeight="1">
      <c r="A901" s="17"/>
      <c r="B901" s="20" t="str">
        <f>IFERROR(vlookup(A901,dataset!A:B,2,false),"")</f>
        <v/>
      </c>
      <c r="C901" s="4"/>
      <c r="D901" s="24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ht="15.75" customHeight="1">
      <c r="A902" s="17"/>
      <c r="B902" s="20" t="str">
        <f>IFERROR(vlookup(A902,dataset!A:B,2,false),"")</f>
        <v/>
      </c>
      <c r="C902" s="4"/>
      <c r="D902" s="24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ht="15.75" customHeight="1">
      <c r="A903" s="17"/>
      <c r="B903" s="20" t="str">
        <f>IFERROR(vlookup(A903,dataset!A:B,2,false),"")</f>
        <v/>
      </c>
      <c r="C903" s="4"/>
      <c r="D903" s="24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ht="15.75" customHeight="1">
      <c r="A904" s="17"/>
      <c r="B904" s="20" t="str">
        <f>IFERROR(vlookup(A904,dataset!A:B,2,false),"")</f>
        <v/>
      </c>
      <c r="C904" s="4"/>
      <c r="D904" s="24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ht="15.75" customHeight="1">
      <c r="A905" s="17"/>
      <c r="B905" s="20" t="str">
        <f>IFERROR(vlookup(A905,dataset!A:B,2,false),"")</f>
        <v/>
      </c>
      <c r="C905" s="4"/>
      <c r="D905" s="24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ht="15.75" customHeight="1">
      <c r="A906" s="17"/>
      <c r="B906" s="20" t="str">
        <f>IFERROR(vlookup(A906,dataset!A:B,2,false),"")</f>
        <v/>
      </c>
      <c r="C906" s="4"/>
      <c r="D906" s="24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ht="15.75" customHeight="1">
      <c r="A907" s="17"/>
      <c r="B907" s="20" t="str">
        <f>IFERROR(vlookup(A907,dataset!A:B,2,false),"")</f>
        <v/>
      </c>
      <c r="C907" s="4"/>
      <c r="D907" s="24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ht="15.75" customHeight="1">
      <c r="A908" s="17"/>
      <c r="B908" s="20" t="str">
        <f>IFERROR(vlookup(A908,dataset!A:B,2,false),"")</f>
        <v/>
      </c>
      <c r="C908" s="4"/>
      <c r="D908" s="24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ht="15.75" customHeight="1">
      <c r="A909" s="17"/>
      <c r="B909" s="20" t="str">
        <f>IFERROR(vlookup(A909,dataset!A:B,2,false),"")</f>
        <v/>
      </c>
      <c r="C909" s="4"/>
      <c r="D909" s="24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ht="15.75" customHeight="1">
      <c r="A910" s="17"/>
      <c r="B910" s="20" t="str">
        <f>IFERROR(vlookup(A910,dataset!A:B,2,false),"")</f>
        <v/>
      </c>
      <c r="C910" s="4"/>
      <c r="D910" s="24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ht="15.75" customHeight="1">
      <c r="A911" s="17"/>
      <c r="B911" s="20" t="str">
        <f>IFERROR(vlookup(A911,dataset!A:B,2,false),"")</f>
        <v/>
      </c>
      <c r="C911" s="4"/>
      <c r="D911" s="24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ht="15.75" customHeight="1">
      <c r="A912" s="17"/>
      <c r="B912" s="20" t="str">
        <f>IFERROR(vlookup(A912,dataset!A:B,2,false),"")</f>
        <v/>
      </c>
      <c r="C912" s="4"/>
      <c r="D912" s="24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ht="15.75" customHeight="1">
      <c r="A913" s="17"/>
      <c r="B913" s="20" t="str">
        <f>IFERROR(vlookup(A913,dataset!A:B,2,false),"")</f>
        <v/>
      </c>
      <c r="C913" s="4"/>
      <c r="D913" s="24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ht="15.75" customHeight="1">
      <c r="A914" s="17"/>
      <c r="B914" s="20" t="str">
        <f>IFERROR(vlookup(A914,dataset!A:B,2,false),"")</f>
        <v/>
      </c>
      <c r="C914" s="4"/>
      <c r="D914" s="24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ht="15.75" customHeight="1">
      <c r="A915" s="17"/>
      <c r="B915" s="20" t="str">
        <f>IFERROR(vlookup(A915,dataset!A:B,2,false),"")</f>
        <v/>
      </c>
      <c r="C915" s="4"/>
      <c r="D915" s="24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ht="15.75" customHeight="1">
      <c r="A916" s="17"/>
      <c r="B916" s="20" t="str">
        <f>IFERROR(vlookup(A916,dataset!A:B,2,false),"")</f>
        <v/>
      </c>
      <c r="C916" s="4"/>
      <c r="D916" s="24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ht="15.75" customHeight="1">
      <c r="A917" s="17"/>
      <c r="B917" s="20" t="str">
        <f>IFERROR(vlookup(A917,dataset!A:B,2,false),"")</f>
        <v/>
      </c>
      <c r="C917" s="4"/>
      <c r="D917" s="24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ht="15.75" customHeight="1">
      <c r="A918" s="17"/>
      <c r="B918" s="20" t="str">
        <f>IFERROR(vlookup(A918,dataset!A:B,2,false),"")</f>
        <v/>
      </c>
      <c r="C918" s="4"/>
      <c r="D918" s="24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ht="15.75" customHeight="1">
      <c r="A919" s="17"/>
      <c r="B919" s="20" t="str">
        <f>IFERROR(vlookup(A919,dataset!A:B,2,false),"")</f>
        <v/>
      </c>
      <c r="C919" s="4"/>
      <c r="D919" s="24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ht="15.75" customHeight="1">
      <c r="A920" s="17"/>
      <c r="B920" s="20" t="str">
        <f>IFERROR(vlookup(A920,dataset!A:B,2,false),"")</f>
        <v/>
      </c>
      <c r="C920" s="4"/>
      <c r="D920" s="24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ht="15.75" customHeight="1">
      <c r="A921" s="17"/>
      <c r="B921" s="20" t="str">
        <f>IFERROR(vlookup(A921,dataset!A:B,2,false),"")</f>
        <v/>
      </c>
      <c r="C921" s="4"/>
      <c r="D921" s="24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ht="15.75" customHeight="1">
      <c r="A922" s="17"/>
      <c r="B922" s="20" t="str">
        <f>IFERROR(vlookup(A922,dataset!A:B,2,false),"")</f>
        <v/>
      </c>
      <c r="C922" s="4"/>
      <c r="D922" s="24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ht="15.75" customHeight="1">
      <c r="A923" s="17"/>
      <c r="B923" s="20" t="str">
        <f>IFERROR(vlookup(A923,dataset!A:B,2,false),"")</f>
        <v/>
      </c>
      <c r="C923" s="4"/>
      <c r="D923" s="24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ht="15.75" customHeight="1">
      <c r="A924" s="17"/>
      <c r="B924" s="20" t="str">
        <f>IFERROR(vlookup(A924,dataset!A:B,2,false),"")</f>
        <v/>
      </c>
      <c r="C924" s="4"/>
      <c r="D924" s="24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ht="15.75" customHeight="1">
      <c r="A925" s="17"/>
      <c r="B925" s="20" t="str">
        <f>IFERROR(vlookup(A925,dataset!A:B,2,false),"")</f>
        <v/>
      </c>
      <c r="C925" s="4"/>
      <c r="D925" s="24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ht="15.75" customHeight="1">
      <c r="A926" s="17"/>
      <c r="B926" s="20" t="str">
        <f>IFERROR(vlookup(A926,dataset!A:B,2,false),"")</f>
        <v/>
      </c>
      <c r="C926" s="4"/>
      <c r="D926" s="24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ht="15.75" customHeight="1">
      <c r="A927" s="17"/>
      <c r="B927" s="20" t="str">
        <f>IFERROR(vlookup(A927,dataset!A:B,2,false),"")</f>
        <v/>
      </c>
      <c r="C927" s="4"/>
      <c r="D927" s="24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ht="15.75" customHeight="1">
      <c r="A928" s="17"/>
      <c r="B928" s="20" t="str">
        <f>IFERROR(vlookup(A928,dataset!A:B,2,false),"")</f>
        <v/>
      </c>
      <c r="C928" s="4"/>
      <c r="D928" s="24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ht="15.75" customHeight="1">
      <c r="A929" s="17"/>
      <c r="B929" s="20" t="str">
        <f>IFERROR(vlookup(A929,dataset!A:B,2,false),"")</f>
        <v/>
      </c>
      <c r="C929" s="4"/>
      <c r="D929" s="24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ht="15.75" customHeight="1">
      <c r="A930" s="17"/>
      <c r="B930" s="20" t="str">
        <f>IFERROR(vlookup(A930,dataset!A:B,2,false),"")</f>
        <v/>
      </c>
      <c r="C930" s="4"/>
      <c r="D930" s="24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ht="15.75" customHeight="1">
      <c r="A931" s="17"/>
      <c r="B931" s="20" t="str">
        <f>IFERROR(vlookup(A931,dataset!A:B,2,false),"")</f>
        <v/>
      </c>
      <c r="C931" s="4"/>
      <c r="D931" s="24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ht="15.75" customHeight="1">
      <c r="A932" s="17"/>
      <c r="B932" s="20" t="str">
        <f>IFERROR(vlookup(A932,dataset!A:B,2,false),"")</f>
        <v/>
      </c>
      <c r="C932" s="4"/>
      <c r="D932" s="24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ht="15.75" customHeight="1">
      <c r="A933" s="17"/>
      <c r="B933" s="20" t="str">
        <f>IFERROR(vlookup(A933,dataset!A:B,2,false),"")</f>
        <v/>
      </c>
      <c r="C933" s="4"/>
      <c r="D933" s="24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ht="15.75" customHeight="1">
      <c r="A934" s="17"/>
      <c r="B934" s="20" t="str">
        <f>IFERROR(vlookup(A934,dataset!A:B,2,false),"")</f>
        <v/>
      </c>
      <c r="C934" s="4"/>
      <c r="D934" s="24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ht="15.75" customHeight="1">
      <c r="A935" s="17"/>
      <c r="B935" s="20" t="str">
        <f>IFERROR(vlookup(A935,dataset!A:B,2,false),"")</f>
        <v/>
      </c>
      <c r="C935" s="4"/>
      <c r="D935" s="24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ht="15.75" customHeight="1">
      <c r="A936" s="17"/>
      <c r="B936" s="20" t="str">
        <f>IFERROR(vlookup(A936,dataset!A:B,2,false),"")</f>
        <v/>
      </c>
      <c r="C936" s="4"/>
      <c r="D936" s="24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ht="15.75" customHeight="1">
      <c r="A937" s="17"/>
      <c r="B937" s="20" t="str">
        <f>IFERROR(vlookup(A937,dataset!A:B,2,false),"")</f>
        <v/>
      </c>
      <c r="C937" s="4"/>
      <c r="D937" s="24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ht="15.75" customHeight="1">
      <c r="A938" s="17"/>
      <c r="B938" s="20" t="str">
        <f>IFERROR(vlookup(A938,dataset!A:B,2,false),"")</f>
        <v/>
      </c>
      <c r="C938" s="4"/>
      <c r="D938" s="24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ht="15.75" customHeight="1">
      <c r="A939" s="17"/>
      <c r="B939" s="20" t="str">
        <f>IFERROR(vlookup(A939,dataset!A:B,2,false),"")</f>
        <v/>
      </c>
      <c r="C939" s="4"/>
      <c r="D939" s="24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ht="15.75" customHeight="1">
      <c r="A940" s="17"/>
      <c r="B940" s="20" t="str">
        <f>IFERROR(vlookup(A940,dataset!A:B,2,false),"")</f>
        <v/>
      </c>
      <c r="C940" s="4"/>
      <c r="D940" s="24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ht="15.75" customHeight="1">
      <c r="A941" s="17"/>
      <c r="B941" s="20" t="str">
        <f>IFERROR(vlookup(A941,dataset!A:B,2,false),"")</f>
        <v/>
      </c>
      <c r="C941" s="4"/>
      <c r="D941" s="24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ht="15.75" customHeight="1">
      <c r="A942" s="17"/>
      <c r="B942" s="20" t="str">
        <f>IFERROR(vlookup(A942,dataset!A:B,2,false),"")</f>
        <v/>
      </c>
      <c r="C942" s="4"/>
      <c r="D942" s="24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ht="15.75" customHeight="1">
      <c r="A943" s="17"/>
      <c r="B943" s="20" t="str">
        <f>IFERROR(vlookup(A943,dataset!A:B,2,false),"")</f>
        <v/>
      </c>
      <c r="C943" s="4"/>
      <c r="D943" s="24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ht="15.75" customHeight="1">
      <c r="A944" s="17"/>
      <c r="B944" s="20" t="str">
        <f>IFERROR(vlookup(A944,dataset!A:B,2,false),"")</f>
        <v/>
      </c>
      <c r="C944" s="4"/>
      <c r="D944" s="24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ht="15.75" customHeight="1">
      <c r="A945" s="17"/>
      <c r="B945" s="20" t="str">
        <f>IFERROR(vlookup(A945,dataset!A:B,2,false),"")</f>
        <v/>
      </c>
      <c r="C945" s="4"/>
      <c r="D945" s="24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ht="15.75" customHeight="1">
      <c r="A946" s="17"/>
      <c r="B946" s="20" t="str">
        <f>IFERROR(vlookup(A946,dataset!A:B,2,false),"")</f>
        <v/>
      </c>
      <c r="C946" s="4"/>
      <c r="D946" s="24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ht="15.75" customHeight="1">
      <c r="A947" s="17"/>
      <c r="B947" s="20" t="str">
        <f>IFERROR(vlookup(A947,dataset!A:B,2,false),"")</f>
        <v/>
      </c>
      <c r="C947" s="4"/>
      <c r="D947" s="24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ht="15.75" customHeight="1">
      <c r="A948" s="17"/>
      <c r="B948" s="20" t="str">
        <f>IFERROR(vlookup(A948,dataset!A:B,2,false),"")</f>
        <v/>
      </c>
      <c r="C948" s="4"/>
      <c r="D948" s="24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ht="15.75" customHeight="1">
      <c r="A949" s="17"/>
      <c r="B949" s="20" t="str">
        <f>IFERROR(vlookup(A949,dataset!A:B,2,false),"")</f>
        <v/>
      </c>
      <c r="C949" s="4"/>
      <c r="D949" s="24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ht="15.75" customHeight="1">
      <c r="A950" s="17"/>
      <c r="B950" s="20" t="str">
        <f>IFERROR(vlookup(A950,dataset!A:B,2,false),"")</f>
        <v/>
      </c>
      <c r="C950" s="4"/>
      <c r="D950" s="24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ht="15.75" customHeight="1">
      <c r="A951" s="17"/>
      <c r="B951" s="20" t="str">
        <f>IFERROR(vlookup(A951,dataset!A:B,2,false),"")</f>
        <v/>
      </c>
      <c r="C951" s="4"/>
      <c r="D951" s="24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ht="15.75" customHeight="1">
      <c r="A952" s="17"/>
      <c r="B952" s="20" t="str">
        <f>IFERROR(vlookup(A952,dataset!A:B,2,false),"")</f>
        <v/>
      </c>
      <c r="C952" s="4"/>
      <c r="D952" s="24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ht="15.75" customHeight="1">
      <c r="A953" s="17"/>
      <c r="B953" s="20" t="str">
        <f>IFERROR(vlookup(A953,dataset!A:B,2,false),"")</f>
        <v/>
      </c>
      <c r="C953" s="4"/>
      <c r="D953" s="24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ht="15.75" customHeight="1">
      <c r="A954" s="17"/>
      <c r="B954" s="20" t="str">
        <f>IFERROR(vlookup(A954,dataset!A:B,2,false),"")</f>
        <v/>
      </c>
      <c r="C954" s="4"/>
      <c r="D954" s="24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ht="15.75" customHeight="1">
      <c r="A955" s="17"/>
      <c r="B955" s="20" t="str">
        <f>IFERROR(vlookup(A955,dataset!A:B,2,false),"")</f>
        <v/>
      </c>
      <c r="C955" s="4"/>
      <c r="D955" s="24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ht="15.75" customHeight="1">
      <c r="A956" s="17"/>
      <c r="B956" s="20" t="str">
        <f>IFERROR(vlookup(A956,dataset!A:B,2,false),"")</f>
        <v/>
      </c>
      <c r="C956" s="4"/>
      <c r="D956" s="24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ht="15.75" customHeight="1">
      <c r="A957" s="17"/>
      <c r="B957" s="20" t="str">
        <f>IFERROR(vlookup(A957,dataset!A:B,2,false),"")</f>
        <v/>
      </c>
      <c r="C957" s="4"/>
      <c r="D957" s="24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ht="15.75" customHeight="1">
      <c r="A958" s="17"/>
      <c r="B958" s="20" t="str">
        <f>IFERROR(vlookup(A958,dataset!A:B,2,false),"")</f>
        <v/>
      </c>
      <c r="C958" s="4"/>
      <c r="D958" s="24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ht="15.75" customHeight="1">
      <c r="A959" s="17"/>
      <c r="B959" s="20" t="str">
        <f>IFERROR(vlookup(A959,dataset!A:B,2,false),"")</f>
        <v/>
      </c>
      <c r="C959" s="4"/>
      <c r="D959" s="24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ht="15.75" customHeight="1">
      <c r="A960" s="17"/>
      <c r="B960" s="20" t="str">
        <f>IFERROR(vlookup(A960,dataset!A:B,2,false),"")</f>
        <v/>
      </c>
      <c r="C960" s="4"/>
      <c r="D960" s="24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ht="15.75" customHeight="1">
      <c r="A961" s="17"/>
      <c r="B961" s="20" t="str">
        <f>IFERROR(vlookup(A961,dataset!A:B,2,false),"")</f>
        <v/>
      </c>
      <c r="C961" s="4"/>
      <c r="D961" s="24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ht="15.75" customHeight="1">
      <c r="A962" s="17"/>
      <c r="B962" s="20" t="str">
        <f>IFERROR(vlookup(A962,dataset!A:B,2,false),"")</f>
        <v/>
      </c>
      <c r="C962" s="4"/>
      <c r="D962" s="24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ht="15.75" customHeight="1">
      <c r="A963" s="17"/>
      <c r="B963" s="20" t="str">
        <f>IFERROR(vlookup(A963,dataset!A:B,2,false),"")</f>
        <v/>
      </c>
      <c r="C963" s="4"/>
      <c r="D963" s="24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ht="15.75" customHeight="1">
      <c r="A964" s="17"/>
      <c r="B964" s="20" t="str">
        <f>IFERROR(vlookup(A964,dataset!A:B,2,false),"")</f>
        <v/>
      </c>
      <c r="C964" s="4"/>
      <c r="D964" s="24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ht="15.75" customHeight="1">
      <c r="A965" s="17"/>
      <c r="B965" s="20" t="str">
        <f>IFERROR(vlookup(A965,dataset!A:B,2,false),"")</f>
        <v/>
      </c>
      <c r="C965" s="4"/>
      <c r="D965" s="24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ht="15.75" customHeight="1">
      <c r="A966" s="17"/>
      <c r="B966" s="20" t="str">
        <f>IFERROR(vlookup(A966,dataset!A:B,2,false),"")</f>
        <v/>
      </c>
      <c r="C966" s="4"/>
      <c r="D966" s="24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ht="15.75" customHeight="1">
      <c r="A967" s="17"/>
      <c r="B967" s="20" t="str">
        <f>IFERROR(vlookup(A967,dataset!A:B,2,false),"")</f>
        <v/>
      </c>
      <c r="C967" s="4"/>
      <c r="D967" s="24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ht="15.75" customHeight="1">
      <c r="A968" s="17"/>
      <c r="B968" s="20" t="str">
        <f>IFERROR(vlookup(A968,dataset!A:B,2,false),"")</f>
        <v/>
      </c>
      <c r="C968" s="4"/>
      <c r="D968" s="24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ht="15.75" customHeight="1">
      <c r="A969" s="17"/>
      <c r="B969" s="20" t="str">
        <f>IFERROR(vlookup(A969,dataset!A:B,2,false),"")</f>
        <v/>
      </c>
      <c r="C969" s="4"/>
      <c r="D969" s="24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ht="15.75" customHeight="1">
      <c r="A970" s="17"/>
      <c r="B970" s="20" t="str">
        <f>IFERROR(vlookup(A970,dataset!A:B,2,false),"")</f>
        <v/>
      </c>
      <c r="C970" s="4"/>
      <c r="D970" s="24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ht="15.75" customHeight="1">
      <c r="A971" s="17"/>
      <c r="B971" s="20" t="str">
        <f>IFERROR(vlookup(A971,dataset!A:B,2,false),"")</f>
        <v/>
      </c>
      <c r="C971" s="4"/>
      <c r="D971" s="24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ht="15.75" customHeight="1">
      <c r="A972" s="17"/>
      <c r="B972" s="20" t="str">
        <f>IFERROR(vlookup(A972,dataset!A:B,2,false),"")</f>
        <v/>
      </c>
      <c r="C972" s="4"/>
      <c r="D972" s="24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ht="15.75" customHeight="1">
      <c r="A973" s="17"/>
      <c r="B973" s="20" t="str">
        <f>IFERROR(vlookup(A973,dataset!A:B,2,false),"")</f>
        <v/>
      </c>
      <c r="C973" s="4"/>
      <c r="D973" s="24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ht="15.75" customHeight="1">
      <c r="A974" s="17"/>
      <c r="B974" s="20" t="str">
        <f>IFERROR(vlookup(A974,dataset!A:B,2,false),"")</f>
        <v/>
      </c>
      <c r="C974" s="4"/>
      <c r="D974" s="24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ht="15.75" customHeight="1">
      <c r="A975" s="17"/>
      <c r="B975" s="20" t="str">
        <f>IFERROR(vlookup(A975,dataset!A:B,2,false),"")</f>
        <v/>
      </c>
      <c r="C975" s="4"/>
      <c r="D975" s="24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ht="15.75" customHeight="1">
      <c r="A976" s="17"/>
      <c r="B976" s="20" t="str">
        <f>IFERROR(vlookup(A976,dataset!A:B,2,false),"")</f>
        <v/>
      </c>
      <c r="C976" s="4"/>
      <c r="D976" s="24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ht="15.75" customHeight="1">
      <c r="A977" s="17"/>
      <c r="B977" s="20" t="str">
        <f>IFERROR(vlookup(A977,dataset!A:B,2,false),"")</f>
        <v/>
      </c>
      <c r="C977" s="4"/>
      <c r="D977" s="24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ht="15.75" customHeight="1">
      <c r="A978" s="17"/>
      <c r="B978" s="20" t="str">
        <f>IFERROR(vlookup(A978,dataset!A:B,2,false),"")</f>
        <v/>
      </c>
      <c r="C978" s="4"/>
      <c r="D978" s="24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ht="15.75" customHeight="1">
      <c r="A979" s="17"/>
      <c r="B979" s="20" t="str">
        <f>IFERROR(vlookup(A979,dataset!A:B,2,false),"")</f>
        <v/>
      </c>
      <c r="C979" s="4"/>
      <c r="D979" s="24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ht="15.75" customHeight="1">
      <c r="A980" s="17"/>
      <c r="B980" s="20" t="str">
        <f>IFERROR(vlookup(A980,dataset!A:B,2,false),"")</f>
        <v/>
      </c>
      <c r="C980" s="4"/>
      <c r="D980" s="24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ht="15.75" customHeight="1">
      <c r="A981" s="17"/>
      <c r="B981" s="20" t="str">
        <f>IFERROR(vlookup(A981,dataset!A:B,2,false),"")</f>
        <v/>
      </c>
      <c r="C981" s="4"/>
      <c r="D981" s="24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ht="15.75" customHeight="1">
      <c r="A982" s="17"/>
      <c r="B982" s="20" t="str">
        <f>IFERROR(vlookup(A982,dataset!A:B,2,false),"")</f>
        <v/>
      </c>
      <c r="C982" s="4"/>
      <c r="D982" s="24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ht="15.75" customHeight="1">
      <c r="A983" s="17"/>
      <c r="B983" s="20" t="str">
        <f>IFERROR(vlookup(A983,dataset!A:B,2,false),"")</f>
        <v/>
      </c>
      <c r="C983" s="4"/>
      <c r="D983" s="24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ht="15.75" customHeight="1">
      <c r="A984" s="17"/>
      <c r="B984" s="20" t="str">
        <f>IFERROR(vlookup(A984,dataset!A:B,2,false),"")</f>
        <v/>
      </c>
      <c r="C984" s="4"/>
      <c r="D984" s="24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ht="15.75" customHeight="1">
      <c r="A985" s="17"/>
      <c r="B985" s="20" t="str">
        <f>IFERROR(vlookup(A985,dataset!A:B,2,false),"")</f>
        <v/>
      </c>
      <c r="C985" s="4"/>
      <c r="D985" s="24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ht="15.75" customHeight="1">
      <c r="A986" s="17"/>
      <c r="B986" s="20" t="str">
        <f>IFERROR(vlookup(A986,dataset!A:B,2,false),"")</f>
        <v/>
      </c>
      <c r="C986" s="4"/>
      <c r="D986" s="24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ht="15.75" customHeight="1">
      <c r="A987" s="17"/>
      <c r="B987" s="20" t="str">
        <f>IFERROR(vlookup(A987,dataset!A:B,2,false),"")</f>
        <v/>
      </c>
      <c r="C987" s="4"/>
      <c r="D987" s="24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ht="15.75" customHeight="1">
      <c r="A988" s="17"/>
      <c r="B988" s="20" t="str">
        <f>IFERROR(vlookup(A988,dataset!A:B,2,false),"")</f>
        <v/>
      </c>
      <c r="C988" s="4"/>
      <c r="D988" s="24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ht="15.75" customHeight="1">
      <c r="A989" s="17"/>
      <c r="B989" s="20" t="str">
        <f>IFERROR(vlookup(A989,dataset!A:B,2,false),"")</f>
        <v/>
      </c>
      <c r="C989" s="4"/>
      <c r="D989" s="24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ht="15.75" customHeight="1">
      <c r="A990" s="17"/>
      <c r="B990" s="20" t="str">
        <f>IFERROR(vlookup(A990,dataset!A:B,2,false),"")</f>
        <v/>
      </c>
      <c r="C990" s="4"/>
      <c r="D990" s="24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ht="15.75" customHeight="1">
      <c r="A991" s="17"/>
      <c r="B991" s="20" t="str">
        <f>IFERROR(vlookup(A991,dataset!A:B,2,false),"")</f>
        <v/>
      </c>
      <c r="C991" s="4"/>
      <c r="D991" s="24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ht="15.75" customHeight="1">
      <c r="A992" s="17"/>
      <c r="B992" s="20" t="str">
        <f>IFERROR(vlookup(A992,dataset!A:B,2,false),"")</f>
        <v/>
      </c>
      <c r="C992" s="4"/>
      <c r="D992" s="24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ht="15.75" customHeight="1">
      <c r="A993" s="17"/>
      <c r="B993" s="20" t="str">
        <f>IFERROR(vlookup(A993,dataset!A:B,2,false),"")</f>
        <v/>
      </c>
      <c r="C993" s="4"/>
      <c r="D993" s="24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ht="15.75" customHeight="1">
      <c r="A994" s="17"/>
      <c r="B994" s="20" t="str">
        <f>IFERROR(vlookup(A994,dataset!A:B,2,false),"")</f>
        <v/>
      </c>
      <c r="C994" s="4"/>
      <c r="D994" s="24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ht="15.75" customHeight="1">
      <c r="A995" s="17"/>
      <c r="B995" s="20" t="str">
        <f>IFERROR(vlookup(A995,dataset!A:B,2,false),"")</f>
        <v/>
      </c>
      <c r="C995" s="4"/>
      <c r="D995" s="24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ht="15.75" customHeight="1">
      <c r="A996" s="17"/>
      <c r="B996" s="20" t="str">
        <f>IFERROR(vlookup(A996,dataset!A:B,2,false),"")</f>
        <v/>
      </c>
      <c r="C996" s="4"/>
      <c r="D996" s="24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ht="15.75" customHeight="1">
      <c r="A997" s="17"/>
      <c r="B997" s="20" t="str">
        <f>IFERROR(vlookup(A997,dataset!A:B,2,false),"")</f>
        <v/>
      </c>
      <c r="C997" s="4"/>
      <c r="D997" s="24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ht="15.75" customHeight="1">
      <c r="A998" s="17"/>
      <c r="B998" s="20" t="str">
        <f>IFERROR(vlookup(A998,dataset!A:B,2,false),"")</f>
        <v/>
      </c>
      <c r="C998" s="4"/>
      <c r="D998" s="24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ht="15.75" customHeight="1">
      <c r="A999" s="17"/>
      <c r="B999" s="20" t="str">
        <f>IFERROR(vlookup(A999,dataset!A:B,2,false),"")</f>
        <v/>
      </c>
      <c r="C999" s="4"/>
      <c r="D999" s="24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ht="15.75" customHeight="1">
      <c r="A1000" s="17"/>
      <c r="B1000" s="20" t="str">
        <f>IFERROR(vlookup(A1000,dataset!A:B,2,false),"")</f>
        <v/>
      </c>
      <c r="C1000" s="4"/>
      <c r="D1000" s="24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ht="15.75" customHeight="1">
      <c r="A1001" s="17"/>
      <c r="B1001" s="20" t="str">
        <f>IFERROR(vlookup(A1001,dataset!A:B,2,false),"")</f>
        <v/>
      </c>
      <c r="C1001" s="4"/>
      <c r="D1001" s="24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ht="15.75" customHeight="1">
      <c r="A1002" s="17"/>
      <c r="B1002" s="20" t="str">
        <f>IFERROR(vlookup(A1002,dataset!A:B,2,false),"")</f>
        <v/>
      </c>
      <c r="C1002" s="4"/>
      <c r="D1002" s="24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ht="15.75" customHeight="1">
      <c r="A1003" s="17"/>
      <c r="B1003" s="20" t="str">
        <f>IFERROR(vlookup(A1003,dataset!A:B,2,false),"")</f>
        <v/>
      </c>
      <c r="C1003" s="4"/>
      <c r="D1003" s="24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ht="15.75" customHeight="1">
      <c r="A1004" s="17"/>
      <c r="B1004" s="20" t="str">
        <f>IFERROR(vlookup(A1004,dataset!A:B,2,false),"")</f>
        <v/>
      </c>
      <c r="C1004" s="4"/>
      <c r="D1004" s="24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ht="15.75" customHeight="1">
      <c r="A1005" s="17"/>
      <c r="B1005" s="20" t="str">
        <f>IFERROR(vlookup(A1005,dataset!A:B,2,false),"")</f>
        <v/>
      </c>
      <c r="C1005" s="4"/>
      <c r="D1005" s="24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ht="15.75" customHeight="1">
      <c r="A1006" s="17"/>
      <c r="B1006" s="20" t="str">
        <f>IFERROR(vlookup(A1006,dataset!A:B,2,false),"")</f>
        <v/>
      </c>
      <c r="C1006" s="4"/>
      <c r="D1006" s="24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ht="15.75" customHeight="1">
      <c r="A1007" s="17"/>
      <c r="B1007" s="20" t="str">
        <f>IFERROR(vlookup(A1007,dataset!A:B,2,false),"")</f>
        <v/>
      </c>
      <c r="C1007" s="4"/>
      <c r="D1007" s="24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ht="15.75" customHeight="1">
      <c r="A1008" s="17"/>
      <c r="B1008" s="20" t="str">
        <f>IFERROR(vlookup(A1008,dataset!A:B,2,false),"")</f>
        <v/>
      </c>
      <c r="C1008" s="4"/>
      <c r="D1008" s="24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ht="15.75" customHeight="1">
      <c r="A1009" s="17"/>
      <c r="B1009" s="20" t="str">
        <f>IFERROR(vlookup(A1009,dataset!A:B,2,false),"")</f>
        <v/>
      </c>
      <c r="C1009" s="4"/>
      <c r="D1009" s="24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ht="15.75" customHeight="1">
      <c r="A1010" s="17"/>
      <c r="B1010" s="20" t="str">
        <f>IFERROR(vlookup(A1010,dataset!A:B,2,false),"")</f>
        <v/>
      </c>
      <c r="C1010" s="4"/>
      <c r="D1010" s="24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ht="15.75" customHeight="1">
      <c r="A1011" s="17"/>
      <c r="B1011" s="20" t="str">
        <f>IFERROR(vlookup(A1011,dataset!A:B,2,false),"")</f>
        <v/>
      </c>
      <c r="C1011" s="4"/>
      <c r="D1011" s="24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ht="15.75" customHeight="1">
      <c r="A1012" s="17"/>
      <c r="B1012" s="20" t="str">
        <f>IFERROR(vlookup(A1012,dataset!A:B,2,false),"")</f>
        <v/>
      </c>
      <c r="C1012" s="4"/>
      <c r="D1012" s="24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ht="15.75" customHeight="1">
      <c r="A1013" s="17"/>
      <c r="B1013" s="20" t="str">
        <f>IFERROR(vlookup(A1013,dataset!A:B,2,false),"")</f>
        <v/>
      </c>
      <c r="C1013" s="4"/>
      <c r="D1013" s="24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ht="15.75" customHeight="1">
      <c r="A1014" s="17"/>
      <c r="B1014" s="20" t="str">
        <f>IFERROR(vlookup(A1014,dataset!A:B,2,false),"")</f>
        <v/>
      </c>
      <c r="C1014" s="4"/>
      <c r="D1014" s="24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ht="15.75" customHeight="1">
      <c r="A1015" s="17"/>
      <c r="B1015" s="20" t="str">
        <f>IFERROR(vlookup(A1015,dataset!A:B,2,false),"")</f>
        <v/>
      </c>
      <c r="C1015" s="4"/>
      <c r="D1015" s="24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ht="15.75" customHeight="1">
      <c r="A1016" s="17"/>
      <c r="B1016" s="20" t="str">
        <f>IFERROR(vlookup(A1016,dataset!A:B,2,false),"")</f>
        <v/>
      </c>
      <c r="C1016" s="4"/>
      <c r="D1016" s="24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ht="15.75" customHeight="1">
      <c r="A1017" s="17"/>
      <c r="B1017" s="20" t="str">
        <f>IFERROR(vlookup(A1017,dataset!A:B,2,false),"")</f>
        <v/>
      </c>
      <c r="C1017" s="4"/>
      <c r="D1017" s="24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ht="15.75" customHeight="1">
      <c r="A1018" s="17"/>
      <c r="B1018" s="20" t="str">
        <f>IFERROR(vlookup(A1018,dataset!A:B,2,false),"")</f>
        <v/>
      </c>
      <c r="C1018" s="4"/>
      <c r="D1018" s="24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ht="15.75" customHeight="1">
      <c r="A1019" s="17"/>
      <c r="B1019" s="20" t="str">
        <f>IFERROR(vlookup(A1019,dataset!A:B,2,false),"")</f>
        <v/>
      </c>
      <c r="C1019" s="4"/>
      <c r="D1019" s="24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</row>
    <row r="1020" ht="15.75" customHeight="1">
      <c r="A1020" s="17"/>
      <c r="B1020" s="20" t="str">
        <f>IFERROR(vlookup(A1020,dataset!A:B,2,false),"")</f>
        <v/>
      </c>
      <c r="C1020" s="4"/>
      <c r="D1020" s="24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ht="15.75" customHeight="1">
      <c r="A1021" s="17"/>
      <c r="B1021" s="20" t="str">
        <f>IFERROR(vlookup(A1021,dataset!A:B,2,false),"")</f>
        <v/>
      </c>
      <c r="C1021" s="4"/>
      <c r="D1021" s="24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ht="15.75" customHeight="1">
      <c r="A1022" s="17"/>
      <c r="B1022" s="20" t="str">
        <f>IFERROR(vlookup(A1022,dataset!A:B,2,false),"")</f>
        <v/>
      </c>
      <c r="C1022" s="4"/>
      <c r="D1022" s="24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ht="15.75" customHeight="1">
      <c r="A1023" s="17"/>
      <c r="B1023" s="20" t="str">
        <f>IFERROR(vlookup(A1023,dataset!A:B,2,false),"")</f>
        <v/>
      </c>
      <c r="C1023" s="4"/>
      <c r="D1023" s="24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</row>
    <row r="1024" ht="15.75" customHeight="1">
      <c r="A1024" s="17"/>
      <c r="B1024" s="20" t="str">
        <f>IFERROR(vlookup(A1024,dataset!A:B,2,false),"")</f>
        <v/>
      </c>
      <c r="C1024" s="4"/>
      <c r="D1024" s="24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ht="15.75" customHeight="1">
      <c r="A1025" s="17"/>
      <c r="B1025" s="20" t="str">
        <f>IFERROR(vlookup(A1025,dataset!A:B,2,false),"")</f>
        <v/>
      </c>
      <c r="C1025" s="4"/>
      <c r="D1025" s="24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ht="15.75" customHeight="1">
      <c r="A1026" s="17"/>
      <c r="B1026" s="20" t="str">
        <f>IFERROR(vlookup(A1026,dataset!A:B,2,false),"")</f>
        <v/>
      </c>
      <c r="C1026" s="4"/>
      <c r="D1026" s="24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ht="15.75" customHeight="1">
      <c r="A1027" s="17"/>
      <c r="B1027" s="20" t="str">
        <f>IFERROR(vlookup(A1027,dataset!A:B,2,false),"")</f>
        <v/>
      </c>
      <c r="C1027" s="4"/>
      <c r="D1027" s="24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ht="15.75" customHeight="1">
      <c r="A1028" s="17"/>
      <c r="B1028" s="20" t="str">
        <f>IFERROR(vlookup(A1028,dataset!A:B,2,false),"")</f>
        <v/>
      </c>
      <c r="C1028" s="4"/>
      <c r="D1028" s="24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</sheetData>
  <hyperlinks>
    <hyperlink r:id="rId1" ref="F2"/>
    <hyperlink r:id="rId2" ref="J2"/>
    <hyperlink r:id="rId3" ref="F3"/>
    <hyperlink r:id="rId4" ref="J3"/>
    <hyperlink r:id="rId5" ref="F4"/>
    <hyperlink r:id="rId6" ref="J4"/>
    <hyperlink r:id="rId7" ref="F5"/>
    <hyperlink r:id="rId8" ref="J5"/>
    <hyperlink r:id="rId9" ref="F6"/>
    <hyperlink r:id="rId10" ref="J6"/>
    <hyperlink r:id="rId11" ref="F7"/>
    <hyperlink r:id="rId12" ref="J7"/>
    <hyperlink r:id="rId13" ref="F8"/>
    <hyperlink r:id="rId14" ref="J8"/>
    <hyperlink r:id="rId15" ref="F9"/>
    <hyperlink r:id="rId16" ref="J9"/>
    <hyperlink r:id="rId17" ref="F10"/>
    <hyperlink r:id="rId18" ref="J10"/>
    <hyperlink r:id="rId19" ref="F11"/>
    <hyperlink r:id="rId20" ref="J11"/>
    <hyperlink r:id="rId21" ref="F12"/>
    <hyperlink r:id="rId22" ref="J12"/>
    <hyperlink r:id="rId23" ref="F13"/>
    <hyperlink r:id="rId24" ref="J13"/>
    <hyperlink r:id="rId25" ref="F14"/>
    <hyperlink r:id="rId26" ref="J14"/>
    <hyperlink r:id="rId27" ref="F15"/>
    <hyperlink r:id="rId28" ref="J15"/>
    <hyperlink r:id="rId29" ref="F16"/>
    <hyperlink r:id="rId30" ref="J16"/>
    <hyperlink r:id="rId31" ref="F17"/>
    <hyperlink r:id="rId32" ref="J17"/>
    <hyperlink r:id="rId33" ref="F18"/>
    <hyperlink r:id="rId34" ref="J18"/>
    <hyperlink r:id="rId35" ref="F19"/>
    <hyperlink r:id="rId36" ref="J19"/>
    <hyperlink r:id="rId37" ref="F20"/>
    <hyperlink r:id="rId38" ref="J20"/>
    <hyperlink r:id="rId39" ref="F21"/>
    <hyperlink r:id="rId40" ref="J21"/>
    <hyperlink r:id="rId41" ref="F22"/>
    <hyperlink r:id="rId42" ref="J22"/>
    <hyperlink r:id="rId43" ref="F23"/>
    <hyperlink r:id="rId44" ref="J23"/>
    <hyperlink r:id="rId45" ref="F24"/>
    <hyperlink r:id="rId46" ref="J24"/>
    <hyperlink r:id="rId47" ref="F25"/>
    <hyperlink r:id="rId48" ref="J25"/>
    <hyperlink r:id="rId49" ref="F26"/>
    <hyperlink r:id="rId50" ref="J26"/>
    <hyperlink r:id="rId51" ref="F27"/>
    <hyperlink r:id="rId52" ref="J27"/>
    <hyperlink r:id="rId53" ref="F28"/>
    <hyperlink r:id="rId54" ref="J28"/>
    <hyperlink r:id="rId55" ref="F29"/>
    <hyperlink r:id="rId56" ref="J29"/>
    <hyperlink r:id="rId57" ref="F30"/>
    <hyperlink r:id="rId58" ref="J30"/>
    <hyperlink r:id="rId59" ref="F31"/>
    <hyperlink r:id="rId60" ref="J31"/>
    <hyperlink r:id="rId61" ref="F32"/>
    <hyperlink r:id="rId62" ref="J32"/>
    <hyperlink r:id="rId63" ref="F33"/>
    <hyperlink r:id="rId64" ref="J33"/>
    <hyperlink r:id="rId65" ref="F34"/>
    <hyperlink r:id="rId66" ref="J34"/>
    <hyperlink r:id="rId67" ref="F35"/>
    <hyperlink r:id="rId68" ref="J35"/>
    <hyperlink r:id="rId69" ref="F36"/>
    <hyperlink r:id="rId70" ref="J36"/>
    <hyperlink r:id="rId71" ref="F37"/>
    <hyperlink r:id="rId72" ref="J37"/>
    <hyperlink r:id="rId73" ref="F38"/>
    <hyperlink r:id="rId74" ref="J38"/>
    <hyperlink r:id="rId75" ref="F39"/>
    <hyperlink r:id="rId76" ref="J39"/>
    <hyperlink r:id="rId77" ref="F40"/>
    <hyperlink r:id="rId78" ref="J40"/>
    <hyperlink r:id="rId79" ref="F41"/>
    <hyperlink r:id="rId80" ref="J41"/>
    <hyperlink r:id="rId81" ref="F42"/>
    <hyperlink r:id="rId82" ref="J42"/>
    <hyperlink r:id="rId83" ref="F43"/>
    <hyperlink r:id="rId84" ref="J43"/>
    <hyperlink r:id="rId85" ref="F44"/>
    <hyperlink r:id="rId86" ref="J44"/>
    <hyperlink r:id="rId87" ref="F45"/>
    <hyperlink r:id="rId88" ref="J45"/>
    <hyperlink r:id="rId89" ref="F46"/>
    <hyperlink r:id="rId90" ref="J46"/>
    <hyperlink r:id="rId91" ref="F47"/>
    <hyperlink r:id="rId92" ref="J47"/>
    <hyperlink r:id="rId93" ref="F48"/>
    <hyperlink r:id="rId94" ref="J48"/>
    <hyperlink r:id="rId95" ref="F49"/>
    <hyperlink r:id="rId96" ref="J49"/>
    <hyperlink r:id="rId97" ref="F50"/>
    <hyperlink r:id="rId98" ref="J50"/>
    <hyperlink r:id="rId99" ref="F51"/>
    <hyperlink r:id="rId100" ref="J51"/>
    <hyperlink r:id="rId101" ref="F52"/>
    <hyperlink r:id="rId102" ref="J52"/>
    <hyperlink r:id="rId103" ref="F53"/>
    <hyperlink r:id="rId104" ref="J53"/>
    <hyperlink r:id="rId105" ref="F54"/>
    <hyperlink r:id="rId106" ref="J54"/>
    <hyperlink r:id="rId107" ref="F55"/>
    <hyperlink r:id="rId108" ref="J55"/>
    <hyperlink r:id="rId109" ref="F56"/>
    <hyperlink r:id="rId110" ref="J56"/>
    <hyperlink r:id="rId111" ref="F57"/>
    <hyperlink r:id="rId112" ref="J57"/>
    <hyperlink r:id="rId113" ref="F58"/>
    <hyperlink r:id="rId114" ref="J58"/>
    <hyperlink r:id="rId115" ref="F59"/>
    <hyperlink r:id="rId116" ref="J59"/>
    <hyperlink r:id="rId117" ref="F60"/>
    <hyperlink r:id="rId118" ref="J60"/>
    <hyperlink r:id="rId119" ref="F61"/>
    <hyperlink r:id="rId120" ref="J61"/>
    <hyperlink r:id="rId121" ref="F62"/>
    <hyperlink r:id="rId122" ref="J62"/>
    <hyperlink r:id="rId123" ref="F63"/>
    <hyperlink r:id="rId124" ref="J63"/>
    <hyperlink r:id="rId125" ref="F64"/>
    <hyperlink r:id="rId126" ref="J64"/>
    <hyperlink r:id="rId127" ref="F65"/>
    <hyperlink r:id="rId128" ref="J65"/>
    <hyperlink r:id="rId129" ref="F66"/>
    <hyperlink r:id="rId130" ref="J66"/>
    <hyperlink r:id="rId131" ref="F67"/>
    <hyperlink r:id="rId132" ref="J67"/>
    <hyperlink r:id="rId133" ref="F68"/>
    <hyperlink r:id="rId134" ref="J68"/>
    <hyperlink r:id="rId135" ref="F69"/>
    <hyperlink r:id="rId136" ref="J69"/>
    <hyperlink r:id="rId137" ref="F70"/>
    <hyperlink r:id="rId138" ref="J70"/>
    <hyperlink r:id="rId139" ref="F71"/>
    <hyperlink r:id="rId140" ref="J71"/>
    <hyperlink r:id="rId141" ref="F72"/>
    <hyperlink r:id="rId142" ref="J72"/>
    <hyperlink r:id="rId143" ref="F73"/>
    <hyperlink r:id="rId144" ref="J73"/>
    <hyperlink r:id="rId145" ref="F74"/>
    <hyperlink r:id="rId146" ref="J74"/>
    <hyperlink r:id="rId147" ref="F75"/>
    <hyperlink r:id="rId148" ref="J75"/>
    <hyperlink r:id="rId149" ref="F76"/>
    <hyperlink r:id="rId150" ref="J76"/>
    <hyperlink r:id="rId151" ref="F77"/>
    <hyperlink r:id="rId152" ref="J77"/>
    <hyperlink r:id="rId153" ref="F78"/>
    <hyperlink r:id="rId154" ref="J78"/>
    <hyperlink r:id="rId155" ref="F79"/>
    <hyperlink r:id="rId156" ref="J79"/>
    <hyperlink r:id="rId157" ref="F80"/>
    <hyperlink r:id="rId158" ref="J80"/>
    <hyperlink r:id="rId159" ref="F81"/>
    <hyperlink r:id="rId160" ref="J81"/>
    <hyperlink r:id="rId161" ref="F82"/>
    <hyperlink r:id="rId162" ref="J82"/>
    <hyperlink r:id="rId163" ref="F83"/>
    <hyperlink r:id="rId164" ref="J83"/>
    <hyperlink r:id="rId165" ref="F84"/>
    <hyperlink r:id="rId166" ref="J84"/>
    <hyperlink r:id="rId167" ref="F85"/>
    <hyperlink r:id="rId168" ref="J85"/>
    <hyperlink r:id="rId169" ref="F86"/>
    <hyperlink r:id="rId170" ref="J86"/>
    <hyperlink r:id="rId171" ref="F87"/>
    <hyperlink r:id="rId172" ref="J87"/>
    <hyperlink r:id="rId173" ref="F88"/>
    <hyperlink r:id="rId174" ref="J88"/>
    <hyperlink r:id="rId175" ref="F89"/>
    <hyperlink r:id="rId176" ref="J89"/>
    <hyperlink r:id="rId177" ref="F90"/>
    <hyperlink r:id="rId178" ref="J90"/>
    <hyperlink r:id="rId179" ref="F91"/>
    <hyperlink r:id="rId180" ref="J91"/>
    <hyperlink r:id="rId181" ref="F92"/>
    <hyperlink r:id="rId182" ref="J92"/>
    <hyperlink r:id="rId183" ref="F93"/>
    <hyperlink r:id="rId184" ref="J93"/>
    <hyperlink r:id="rId185" ref="F94"/>
    <hyperlink r:id="rId186" ref="J94"/>
    <hyperlink r:id="rId187" ref="F95"/>
    <hyperlink r:id="rId188" ref="J95"/>
    <hyperlink r:id="rId189" ref="F96"/>
    <hyperlink r:id="rId190" ref="J96"/>
    <hyperlink r:id="rId191" ref="F97"/>
    <hyperlink r:id="rId192" ref="J97"/>
    <hyperlink r:id="rId193" ref="F98"/>
    <hyperlink r:id="rId194" ref="J98"/>
    <hyperlink r:id="rId195" ref="F99"/>
    <hyperlink r:id="rId196" ref="J99"/>
    <hyperlink r:id="rId197" ref="F100"/>
    <hyperlink r:id="rId198" ref="J100"/>
    <hyperlink r:id="rId199" ref="F101"/>
    <hyperlink r:id="rId200" ref="J101"/>
    <hyperlink r:id="rId201" ref="F102"/>
    <hyperlink r:id="rId202" ref="J102"/>
    <hyperlink r:id="rId203" ref="F103"/>
    <hyperlink r:id="rId204" ref="J103"/>
    <hyperlink r:id="rId205" ref="F104"/>
    <hyperlink r:id="rId206" ref="J104"/>
    <hyperlink r:id="rId207" ref="F105"/>
    <hyperlink r:id="rId208" ref="J105"/>
    <hyperlink r:id="rId209" ref="F106"/>
    <hyperlink r:id="rId210" ref="J106"/>
    <hyperlink r:id="rId211" ref="F107"/>
    <hyperlink r:id="rId212" ref="J107"/>
    <hyperlink r:id="rId213" ref="F108"/>
    <hyperlink r:id="rId214" ref="J108"/>
    <hyperlink r:id="rId215" ref="F109"/>
    <hyperlink r:id="rId216" ref="J109"/>
    <hyperlink r:id="rId217" ref="F110"/>
    <hyperlink r:id="rId218" ref="J110"/>
    <hyperlink r:id="rId219" ref="F111"/>
    <hyperlink r:id="rId220" ref="J111"/>
    <hyperlink r:id="rId221" ref="F112"/>
    <hyperlink r:id="rId222" ref="J112"/>
    <hyperlink r:id="rId223" ref="F113"/>
    <hyperlink r:id="rId224" ref="J113"/>
    <hyperlink r:id="rId225" ref="F114"/>
    <hyperlink r:id="rId226" ref="J114"/>
    <hyperlink r:id="rId227" ref="F115"/>
    <hyperlink r:id="rId228" ref="J115"/>
    <hyperlink r:id="rId229" ref="F116"/>
    <hyperlink r:id="rId230" ref="J116"/>
    <hyperlink r:id="rId231" ref="F117"/>
    <hyperlink r:id="rId232" ref="J117"/>
    <hyperlink r:id="rId233" ref="F118"/>
    <hyperlink r:id="rId234" ref="J118"/>
    <hyperlink r:id="rId235" ref="F119"/>
    <hyperlink r:id="rId236" ref="J119"/>
    <hyperlink r:id="rId237" ref="F120"/>
    <hyperlink r:id="rId238" ref="J120"/>
    <hyperlink r:id="rId239" ref="F121"/>
    <hyperlink r:id="rId240" ref="J121"/>
    <hyperlink r:id="rId241" ref="F122"/>
    <hyperlink r:id="rId242" ref="J122"/>
    <hyperlink r:id="rId243" ref="F123"/>
    <hyperlink r:id="rId244" ref="J123"/>
    <hyperlink r:id="rId245" ref="F124"/>
    <hyperlink r:id="rId246" ref="J124"/>
    <hyperlink r:id="rId247" ref="F125"/>
    <hyperlink r:id="rId248" ref="J125"/>
    <hyperlink r:id="rId249" ref="F126"/>
    <hyperlink r:id="rId250" ref="J126"/>
    <hyperlink r:id="rId251" ref="F127"/>
    <hyperlink r:id="rId252" ref="J127"/>
  </hyperlinks>
  <printOptions/>
  <pageMargins bottom="1.0" footer="0.0" header="0.0" left="0.75" right="0.75" top="1.0"/>
  <pageSetup orientation="landscape"/>
  <drawing r:id="rId25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0"/>
  <cols>
    <col customWidth="1" min="1" max="1" width="8.71"/>
    <col customWidth="1" min="2" max="2" width="19.29"/>
    <col customWidth="1" min="3" max="3" width="8.14"/>
    <col customWidth="1" min="4" max="4" width="13.71"/>
    <col customWidth="1" min="5" max="5" width="13.29"/>
    <col customWidth="1" min="6" max="6" width="9.71"/>
    <col customWidth="1" min="7" max="7" width="45.14"/>
    <col customWidth="1" min="8" max="9" width="13.71"/>
    <col customWidth="1" min="10" max="10" width="21.43"/>
    <col customWidth="1" min="11" max="26" width="13.71"/>
  </cols>
  <sheetData>
    <row r="1">
      <c r="A1" s="44" t="s">
        <v>0</v>
      </c>
      <c r="B1" s="44" t="s">
        <v>2</v>
      </c>
      <c r="C1" s="44" t="s">
        <v>48</v>
      </c>
      <c r="D1" s="44" t="s">
        <v>49</v>
      </c>
      <c r="E1" s="45" t="s">
        <v>249</v>
      </c>
      <c r="F1" s="11" t="s">
        <v>250</v>
      </c>
      <c r="G1" s="11" t="s">
        <v>251</v>
      </c>
      <c r="H1" s="11" t="s">
        <v>252</v>
      </c>
      <c r="I1" s="11" t="s">
        <v>253</v>
      </c>
      <c r="J1" s="3" t="s">
        <v>254</v>
      </c>
      <c r="K1" s="3" t="s">
        <v>255</v>
      </c>
      <c r="L1" s="4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7" t="s">
        <v>20</v>
      </c>
      <c r="B2" s="47" t="s">
        <v>21</v>
      </c>
      <c r="C2" s="47" t="s">
        <v>72</v>
      </c>
      <c r="D2" s="48" t="str">
        <f>IFERROR(VLOOKUP(C2,distribution!C:D,2,FALSE),"")</f>
        <v>Base de microdatos 3º año (primaria - muestra)</v>
      </c>
      <c r="E2" s="49" t="s">
        <v>260</v>
      </c>
      <c r="F2" s="50" t="s">
        <v>261</v>
      </c>
      <c r="G2" s="50" t="s">
        <v>265</v>
      </c>
      <c r="H2" s="16"/>
      <c r="I2" s="16"/>
      <c r="J2" s="6" t="s">
        <v>260</v>
      </c>
      <c r="K2" s="6" t="s">
        <v>266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47" t="s">
        <v>20</v>
      </c>
      <c r="B3" s="47" t="s">
        <v>21</v>
      </c>
      <c r="C3" s="47" t="s">
        <v>72</v>
      </c>
      <c r="D3" s="48" t="str">
        <f>IFERROR(VLOOKUP(C3,distribution!C:D,2,FALSE),"")</f>
        <v>Base de microdatos 3º año (primaria - muestra)</v>
      </c>
      <c r="E3" s="49" t="s">
        <v>268</v>
      </c>
      <c r="F3" s="50" t="s">
        <v>261</v>
      </c>
      <c r="G3" s="50" t="s">
        <v>269</v>
      </c>
      <c r="H3" s="16"/>
      <c r="I3" s="16"/>
      <c r="J3" s="6" t="s">
        <v>268</v>
      </c>
      <c r="K3" s="6" t="s">
        <v>266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47" t="s">
        <v>20</v>
      </c>
      <c r="B4" s="47" t="s">
        <v>21</v>
      </c>
      <c r="C4" s="47" t="s">
        <v>72</v>
      </c>
      <c r="D4" s="48" t="str">
        <f>IFERROR(VLOOKUP(C4,distribution!C:D,2,FALSE),"")</f>
        <v>Base de microdatos 3º año (primaria - muestra)</v>
      </c>
      <c r="E4" s="49" t="s">
        <v>275</v>
      </c>
      <c r="F4" s="50" t="s">
        <v>261</v>
      </c>
      <c r="G4" s="50" t="s">
        <v>276</v>
      </c>
      <c r="H4" s="16"/>
      <c r="I4" s="16"/>
      <c r="J4" s="6" t="s">
        <v>275</v>
      </c>
      <c r="K4" s="6" t="s">
        <v>266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47" t="s">
        <v>20</v>
      </c>
      <c r="B5" s="47" t="s">
        <v>21</v>
      </c>
      <c r="C5" s="47" t="s">
        <v>72</v>
      </c>
      <c r="D5" s="48" t="str">
        <f>IFERROR(VLOOKUP(C5,distribution!C:D,2,FALSE),"")</f>
        <v>Base de microdatos 3º año (primaria - muestra)</v>
      </c>
      <c r="E5" s="49" t="s">
        <v>280</v>
      </c>
      <c r="F5" s="50" t="s">
        <v>261</v>
      </c>
      <c r="G5" s="50" t="s">
        <v>281</v>
      </c>
      <c r="H5" s="16"/>
      <c r="I5" s="16"/>
      <c r="J5" s="6" t="s">
        <v>280</v>
      </c>
      <c r="K5" s="6" t="s">
        <v>266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47" t="s">
        <v>20</v>
      </c>
      <c r="B6" s="47" t="s">
        <v>21</v>
      </c>
      <c r="C6" s="47" t="s">
        <v>72</v>
      </c>
      <c r="D6" s="48" t="str">
        <f>IFERROR(VLOOKUP(C6,distribution!C:D,2,FALSE),"")</f>
        <v>Base de microdatos 3º año (primaria - muestra)</v>
      </c>
      <c r="E6" s="49" t="s">
        <v>283</v>
      </c>
      <c r="F6" s="50" t="s">
        <v>261</v>
      </c>
      <c r="G6" s="50" t="s">
        <v>284</v>
      </c>
      <c r="H6" s="16"/>
      <c r="I6" s="16"/>
      <c r="J6" s="6" t="s">
        <v>283</v>
      </c>
      <c r="K6" s="6" t="s">
        <v>266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47" t="s">
        <v>20</v>
      </c>
      <c r="B7" s="47" t="s">
        <v>21</v>
      </c>
      <c r="C7" s="47" t="s">
        <v>72</v>
      </c>
      <c r="D7" s="48" t="str">
        <f>IFERROR(VLOOKUP(C7,distribution!C:D,2,FALSE),"")</f>
        <v>Base de microdatos 3º año (primaria - muestra)</v>
      </c>
      <c r="E7" s="49" t="s">
        <v>288</v>
      </c>
      <c r="F7" s="50" t="s">
        <v>261</v>
      </c>
      <c r="G7" s="50" t="s">
        <v>289</v>
      </c>
      <c r="H7" s="16"/>
      <c r="I7" s="16"/>
      <c r="J7" s="6" t="s">
        <v>288</v>
      </c>
      <c r="K7" s="6" t="s">
        <v>266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47" t="s">
        <v>20</v>
      </c>
      <c r="B8" s="47" t="s">
        <v>21</v>
      </c>
      <c r="C8" s="47" t="s">
        <v>72</v>
      </c>
      <c r="D8" s="48" t="str">
        <f>IFERROR(VLOOKUP(C8,distribution!C:D,2,FALSE),"")</f>
        <v>Base de microdatos 3º año (primaria - muestra)</v>
      </c>
      <c r="E8" s="49" t="s">
        <v>291</v>
      </c>
      <c r="F8" s="50" t="s">
        <v>261</v>
      </c>
      <c r="G8" s="50" t="s">
        <v>292</v>
      </c>
      <c r="H8" s="16"/>
      <c r="I8" s="16"/>
      <c r="J8" s="6" t="s">
        <v>291</v>
      </c>
      <c r="K8" s="6" t="s">
        <v>266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47" t="s">
        <v>20</v>
      </c>
      <c r="B9" s="47" t="s">
        <v>21</v>
      </c>
      <c r="C9" s="47" t="s">
        <v>72</v>
      </c>
      <c r="D9" s="48" t="str">
        <f>IFERROR(VLOOKUP(C9,distribution!C:D,2,FALSE),"")</f>
        <v>Base de microdatos 3º año (primaria - muestra)</v>
      </c>
      <c r="E9" s="49" t="s">
        <v>295</v>
      </c>
      <c r="F9" s="50" t="s">
        <v>261</v>
      </c>
      <c r="G9" s="50" t="s">
        <v>297</v>
      </c>
      <c r="H9" s="16"/>
      <c r="I9" s="16"/>
      <c r="J9" s="6" t="s">
        <v>295</v>
      </c>
      <c r="K9" s="6" t="s">
        <v>266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47" t="s">
        <v>20</v>
      </c>
      <c r="B10" s="47" t="s">
        <v>21</v>
      </c>
      <c r="C10" s="47" t="s">
        <v>72</v>
      </c>
      <c r="D10" s="48" t="str">
        <f>IFERROR(VLOOKUP(C10,distribution!C:D,2,FALSE),"")</f>
        <v>Base de microdatos 3º año (primaria - muestra)</v>
      </c>
      <c r="E10" s="49" t="s">
        <v>299</v>
      </c>
      <c r="F10" s="50" t="s">
        <v>261</v>
      </c>
      <c r="G10" s="50" t="s">
        <v>300</v>
      </c>
      <c r="H10" s="16"/>
      <c r="I10" s="16"/>
      <c r="J10" s="6" t="s">
        <v>299</v>
      </c>
      <c r="K10" s="6" t="s">
        <v>266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47" t="s">
        <v>20</v>
      </c>
      <c r="B11" s="47" t="s">
        <v>21</v>
      </c>
      <c r="C11" s="47" t="s">
        <v>72</v>
      </c>
      <c r="D11" s="48" t="str">
        <f>IFERROR(VLOOKUP(C11,distribution!C:D,2,FALSE),"")</f>
        <v>Base de microdatos 3º año (primaria - muestra)</v>
      </c>
      <c r="E11" s="49" t="s">
        <v>301</v>
      </c>
      <c r="F11" s="50" t="s">
        <v>261</v>
      </c>
      <c r="G11" s="50" t="s">
        <v>302</v>
      </c>
      <c r="H11" s="16"/>
      <c r="I11" s="16"/>
      <c r="J11" s="6" t="s">
        <v>301</v>
      </c>
      <c r="K11" s="6" t="s">
        <v>266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47" t="s">
        <v>20</v>
      </c>
      <c r="B12" s="47" t="s">
        <v>21</v>
      </c>
      <c r="C12" s="47" t="s">
        <v>72</v>
      </c>
      <c r="D12" s="48" t="str">
        <f>IFERROR(VLOOKUP(C12,distribution!C:D,2,FALSE),"")</f>
        <v>Base de microdatos 3º año (primaria - muestra)</v>
      </c>
      <c r="E12" s="49" t="s">
        <v>307</v>
      </c>
      <c r="F12" s="50" t="s">
        <v>261</v>
      </c>
      <c r="G12" s="50" t="s">
        <v>308</v>
      </c>
      <c r="H12" s="16"/>
      <c r="I12" s="16"/>
      <c r="J12" s="6" t="s">
        <v>307</v>
      </c>
      <c r="K12" s="6" t="s">
        <v>266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47" t="s">
        <v>20</v>
      </c>
      <c r="B13" s="47" t="s">
        <v>21</v>
      </c>
      <c r="C13" s="47" t="s">
        <v>72</v>
      </c>
      <c r="D13" s="48" t="str">
        <f>IFERROR(VLOOKUP(C13,distribution!C:D,2,FALSE),"")</f>
        <v>Base de microdatos 3º año (primaria - muestra)</v>
      </c>
      <c r="E13" s="49" t="s">
        <v>310</v>
      </c>
      <c r="F13" s="50" t="s">
        <v>261</v>
      </c>
      <c r="G13" s="50" t="s">
        <v>311</v>
      </c>
      <c r="H13" s="16"/>
      <c r="I13" s="16"/>
      <c r="J13" s="6" t="s">
        <v>310</v>
      </c>
      <c r="K13" s="6" t="s">
        <v>266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47" t="s">
        <v>20</v>
      </c>
      <c r="B14" s="47" t="s">
        <v>21</v>
      </c>
      <c r="C14" s="47" t="s">
        <v>72</v>
      </c>
      <c r="D14" s="48" t="str">
        <f>IFERROR(VLOOKUP(C14,distribution!C:D,2,FALSE),"")</f>
        <v>Base de microdatos 3º año (primaria - muestra)</v>
      </c>
      <c r="E14" s="49" t="s">
        <v>321</v>
      </c>
      <c r="F14" s="50" t="s">
        <v>261</v>
      </c>
      <c r="G14" s="50" t="s">
        <v>323</v>
      </c>
      <c r="H14" s="16"/>
      <c r="I14" s="16"/>
      <c r="J14" s="6" t="s">
        <v>321</v>
      </c>
      <c r="K14" s="6" t="s">
        <v>266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47" t="s">
        <v>20</v>
      </c>
      <c r="B15" s="47" t="s">
        <v>21</v>
      </c>
      <c r="C15" s="47" t="s">
        <v>72</v>
      </c>
      <c r="D15" s="48" t="str">
        <f>IFERROR(VLOOKUP(C15,distribution!C:D,2,FALSE),"")</f>
        <v>Base de microdatos 3º año (primaria - muestra)</v>
      </c>
      <c r="E15" s="49" t="s">
        <v>325</v>
      </c>
      <c r="F15" s="50" t="s">
        <v>261</v>
      </c>
      <c r="G15" s="50" t="s">
        <v>326</v>
      </c>
      <c r="H15" s="16"/>
      <c r="I15" s="16"/>
      <c r="J15" s="6" t="s">
        <v>325</v>
      </c>
      <c r="K15" s="6" t="s">
        <v>266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47" t="s">
        <v>20</v>
      </c>
      <c r="B16" s="47" t="s">
        <v>21</v>
      </c>
      <c r="C16" s="47" t="s">
        <v>72</v>
      </c>
      <c r="D16" s="48" t="str">
        <f>IFERROR(VLOOKUP(C16,distribution!C:D,2,FALSE),"")</f>
        <v>Base de microdatos 3º año (primaria - muestra)</v>
      </c>
      <c r="E16" s="49" t="s">
        <v>328</v>
      </c>
      <c r="F16" s="50" t="s">
        <v>261</v>
      </c>
      <c r="G16" s="50" t="s">
        <v>329</v>
      </c>
      <c r="H16" s="16"/>
      <c r="I16" s="16"/>
      <c r="J16" s="6" t="s">
        <v>328</v>
      </c>
      <c r="K16" s="6" t="s">
        <v>266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47" t="s">
        <v>20</v>
      </c>
      <c r="B17" s="47" t="s">
        <v>21</v>
      </c>
      <c r="C17" s="47" t="s">
        <v>72</v>
      </c>
      <c r="D17" s="48" t="str">
        <f>IFERROR(VLOOKUP(C17,distribution!C:D,2,FALSE),"")</f>
        <v>Base de microdatos 3º año (primaria - muestra)</v>
      </c>
      <c r="E17" s="49" t="s">
        <v>333</v>
      </c>
      <c r="F17" s="50" t="s">
        <v>261</v>
      </c>
      <c r="G17" s="50" t="s">
        <v>334</v>
      </c>
      <c r="H17" s="16"/>
      <c r="I17" s="16"/>
      <c r="J17" s="6" t="s">
        <v>333</v>
      </c>
      <c r="K17" s="6" t="s">
        <v>266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47" t="s">
        <v>20</v>
      </c>
      <c r="B18" s="47" t="s">
        <v>21</v>
      </c>
      <c r="C18" s="47" t="s">
        <v>72</v>
      </c>
      <c r="D18" s="48" t="str">
        <f>IFERROR(VLOOKUP(C18,distribution!C:D,2,FALSE),"")</f>
        <v>Base de microdatos 3º año (primaria - muestra)</v>
      </c>
      <c r="E18" s="49" t="s">
        <v>336</v>
      </c>
      <c r="F18" s="50" t="s">
        <v>261</v>
      </c>
      <c r="G18" s="50" t="s">
        <v>337</v>
      </c>
      <c r="H18" s="16"/>
      <c r="I18" s="16"/>
      <c r="J18" s="6" t="s">
        <v>336</v>
      </c>
      <c r="K18" s="6" t="s">
        <v>266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47" t="s">
        <v>20</v>
      </c>
      <c r="B19" s="47" t="s">
        <v>21</v>
      </c>
      <c r="C19" s="47" t="s">
        <v>72</v>
      </c>
      <c r="D19" s="48" t="str">
        <f>IFERROR(VLOOKUP(C19,distribution!C:D,2,FALSE),"")</f>
        <v>Base de microdatos 3º año (primaria - muestra)</v>
      </c>
      <c r="E19" s="49" t="s">
        <v>338</v>
      </c>
      <c r="F19" s="50" t="s">
        <v>261</v>
      </c>
      <c r="G19" s="50" t="s">
        <v>339</v>
      </c>
      <c r="H19" s="16"/>
      <c r="I19" s="16"/>
      <c r="J19" s="6" t="s">
        <v>338</v>
      </c>
      <c r="K19" s="6" t="s">
        <v>266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47" t="s">
        <v>20</v>
      </c>
      <c r="B20" s="47" t="s">
        <v>21</v>
      </c>
      <c r="C20" s="47" t="s">
        <v>72</v>
      </c>
      <c r="D20" s="48" t="str">
        <f>IFERROR(VLOOKUP(C20,distribution!C:D,2,FALSE),"")</f>
        <v>Base de microdatos 3º año (primaria - muestra)</v>
      </c>
      <c r="E20" s="49" t="s">
        <v>344</v>
      </c>
      <c r="F20" s="50" t="s">
        <v>261</v>
      </c>
      <c r="G20" s="50" t="s">
        <v>345</v>
      </c>
      <c r="H20" s="16"/>
      <c r="I20" s="16"/>
      <c r="J20" s="6" t="s">
        <v>344</v>
      </c>
      <c r="K20" s="6" t="s">
        <v>266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47" t="s">
        <v>20</v>
      </c>
      <c r="B21" s="47" t="s">
        <v>21</v>
      </c>
      <c r="C21" s="47" t="s">
        <v>72</v>
      </c>
      <c r="D21" s="48" t="str">
        <f>IFERROR(VLOOKUP(C21,distribution!C:D,2,FALSE),"")</f>
        <v>Base de microdatos 3º año (primaria - muestra)</v>
      </c>
      <c r="E21" s="49" t="s">
        <v>346</v>
      </c>
      <c r="F21" s="50" t="s">
        <v>261</v>
      </c>
      <c r="G21" s="50" t="s">
        <v>347</v>
      </c>
      <c r="H21" s="16"/>
      <c r="I21" s="16"/>
      <c r="J21" s="6" t="s">
        <v>346</v>
      </c>
      <c r="K21" s="6" t="s">
        <v>266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47" t="s">
        <v>20</v>
      </c>
      <c r="B22" s="47" t="s">
        <v>21</v>
      </c>
      <c r="C22" s="47" t="s">
        <v>72</v>
      </c>
      <c r="D22" s="48" t="str">
        <f>IFERROR(VLOOKUP(C22,distribution!C:D,2,FALSE),"")</f>
        <v>Base de microdatos 3º año (primaria - muestra)</v>
      </c>
      <c r="E22" s="49" t="s">
        <v>351</v>
      </c>
      <c r="F22" s="50" t="s">
        <v>261</v>
      </c>
      <c r="G22" s="50" t="s">
        <v>352</v>
      </c>
      <c r="H22" s="16"/>
      <c r="I22" s="16"/>
      <c r="J22" s="6" t="s">
        <v>351</v>
      </c>
      <c r="K22" s="6" t="s">
        <v>266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47" t="s">
        <v>20</v>
      </c>
      <c r="B23" s="47" t="s">
        <v>21</v>
      </c>
      <c r="C23" s="47" t="s">
        <v>72</v>
      </c>
      <c r="D23" s="48" t="str">
        <f>IFERROR(VLOOKUP(C23,distribution!C:D,2,FALSE),"")</f>
        <v>Base de microdatos 3º año (primaria - muestra)</v>
      </c>
      <c r="E23" s="49" t="s">
        <v>354</v>
      </c>
      <c r="F23" s="50" t="s">
        <v>261</v>
      </c>
      <c r="G23" s="50" t="s">
        <v>355</v>
      </c>
      <c r="H23" s="16"/>
      <c r="I23" s="16"/>
      <c r="J23" s="6" t="s">
        <v>354</v>
      </c>
      <c r="K23" s="6" t="s">
        <v>266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47" t="s">
        <v>20</v>
      </c>
      <c r="B24" s="47" t="s">
        <v>21</v>
      </c>
      <c r="C24" s="47" t="s">
        <v>72</v>
      </c>
      <c r="D24" s="48" t="str">
        <f>IFERROR(VLOOKUP(C24,distribution!C:D,2,FALSE),"")</f>
        <v>Base de microdatos 3º año (primaria - muestra)</v>
      </c>
      <c r="E24" s="49" t="s">
        <v>356</v>
      </c>
      <c r="F24" s="50" t="s">
        <v>261</v>
      </c>
      <c r="G24" s="50" t="s">
        <v>357</v>
      </c>
      <c r="H24" s="16"/>
      <c r="I24" s="16"/>
      <c r="J24" s="6" t="s">
        <v>356</v>
      </c>
      <c r="K24" s="6" t="s">
        <v>266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47" t="s">
        <v>20</v>
      </c>
      <c r="B25" s="47" t="s">
        <v>21</v>
      </c>
      <c r="C25" s="47" t="s">
        <v>72</v>
      </c>
      <c r="D25" s="53" t="str">
        <f>IFERROR(vlookup(C25,distribution!C:D,2,false),"")</f>
        <v>Base de microdatos 3º año (primaria - muestra)</v>
      </c>
      <c r="E25" s="49" t="s">
        <v>362</v>
      </c>
      <c r="F25" s="50" t="s">
        <v>261</v>
      </c>
      <c r="G25" s="50" t="s">
        <v>363</v>
      </c>
      <c r="H25" s="16"/>
      <c r="I25" s="16"/>
      <c r="J25" s="6" t="s">
        <v>362</v>
      </c>
      <c r="K25" s="6" t="s">
        <v>266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47" t="s">
        <v>20</v>
      </c>
      <c r="B26" s="47" t="s">
        <v>21</v>
      </c>
      <c r="C26" s="47" t="s">
        <v>72</v>
      </c>
      <c r="D26" s="53" t="str">
        <f>IFERROR(vlookup(C26,distribution!C:D,2,false),"")</f>
        <v>Base de microdatos 3º año (primaria - muestra)</v>
      </c>
      <c r="E26" s="49" t="s">
        <v>364</v>
      </c>
      <c r="F26" s="50" t="s">
        <v>261</v>
      </c>
      <c r="G26" s="50" t="s">
        <v>365</v>
      </c>
      <c r="H26" s="16"/>
      <c r="I26" s="16"/>
      <c r="J26" s="6" t="s">
        <v>364</v>
      </c>
      <c r="K26" s="6" t="s">
        <v>266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47" t="s">
        <v>20</v>
      </c>
      <c r="B27" s="47" t="s">
        <v>21</v>
      </c>
      <c r="C27" s="47" t="s">
        <v>72</v>
      </c>
      <c r="D27" s="53" t="str">
        <f>IFERROR(vlookup(C27,distribution!C:D,2,false),"")</f>
        <v>Base de microdatos 3º año (primaria - muestra)</v>
      </c>
      <c r="E27" s="49" t="s">
        <v>368</v>
      </c>
      <c r="F27" s="50" t="s">
        <v>261</v>
      </c>
      <c r="G27" s="50" t="s">
        <v>370</v>
      </c>
      <c r="H27" s="16"/>
      <c r="I27" s="16"/>
      <c r="J27" s="6" t="s">
        <v>368</v>
      </c>
      <c r="K27" s="6" t="s">
        <v>266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47" t="s">
        <v>20</v>
      </c>
      <c r="B28" s="47" t="s">
        <v>21</v>
      </c>
      <c r="C28" s="47" t="s">
        <v>72</v>
      </c>
      <c r="D28" s="53" t="str">
        <f>IFERROR(vlookup(C28,distribution!C:D,2,false),"")</f>
        <v>Base de microdatos 3º año (primaria - muestra)</v>
      </c>
      <c r="E28" s="49" t="s">
        <v>372</v>
      </c>
      <c r="F28" s="50" t="s">
        <v>261</v>
      </c>
      <c r="G28" s="50" t="s">
        <v>373</v>
      </c>
      <c r="H28" s="16"/>
      <c r="I28" s="16"/>
      <c r="J28" s="6" t="s">
        <v>372</v>
      </c>
      <c r="K28" s="6" t="s">
        <v>266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47" t="s">
        <v>20</v>
      </c>
      <c r="B29" s="47" t="s">
        <v>21</v>
      </c>
      <c r="C29" s="47" t="s">
        <v>72</v>
      </c>
      <c r="D29" s="53" t="str">
        <f>IFERROR(vlookup(C29,distribution!C:D,2,false),"")</f>
        <v>Base de microdatos 3º año (primaria - muestra)</v>
      </c>
      <c r="E29" s="49" t="s">
        <v>374</v>
      </c>
      <c r="F29" s="50" t="s">
        <v>261</v>
      </c>
      <c r="G29" s="50" t="s">
        <v>375</v>
      </c>
      <c r="H29" s="16"/>
      <c r="I29" s="16"/>
      <c r="J29" s="6" t="s">
        <v>374</v>
      </c>
      <c r="K29" s="6" t="s">
        <v>266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47" t="s">
        <v>20</v>
      </c>
      <c r="B30" s="47" t="s">
        <v>21</v>
      </c>
      <c r="C30" s="47" t="s">
        <v>72</v>
      </c>
      <c r="D30" s="53" t="str">
        <f>IFERROR(vlookup(C30,distribution!C:D,2,false),"")</f>
        <v>Base de microdatos 3º año (primaria - muestra)</v>
      </c>
      <c r="E30" s="49" t="s">
        <v>377</v>
      </c>
      <c r="F30" s="50" t="s">
        <v>261</v>
      </c>
      <c r="G30" s="50" t="s">
        <v>379</v>
      </c>
      <c r="H30" s="16"/>
      <c r="I30" s="16"/>
      <c r="J30" s="6" t="s">
        <v>377</v>
      </c>
      <c r="K30" s="6" t="s">
        <v>266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47" t="s">
        <v>20</v>
      </c>
      <c r="B31" s="47" t="s">
        <v>21</v>
      </c>
      <c r="C31" s="47" t="s">
        <v>72</v>
      </c>
      <c r="D31" s="53" t="str">
        <f>IFERROR(vlookup(C31,distribution!C:D,2,false),"")</f>
        <v>Base de microdatos 3º año (primaria - muestra)</v>
      </c>
      <c r="E31" s="49" t="s">
        <v>382</v>
      </c>
      <c r="F31" s="50" t="s">
        <v>261</v>
      </c>
      <c r="G31" s="50" t="s">
        <v>383</v>
      </c>
      <c r="H31" s="16"/>
      <c r="I31" s="16"/>
      <c r="J31" s="6" t="s">
        <v>382</v>
      </c>
      <c r="K31" s="6" t="s">
        <v>266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47" t="s">
        <v>20</v>
      </c>
      <c r="B32" s="47" t="s">
        <v>21</v>
      </c>
      <c r="C32" s="47" t="s">
        <v>72</v>
      </c>
      <c r="D32" s="53" t="str">
        <f>IFERROR(vlookup(C32,distribution!C:D,2,false),"")</f>
        <v>Base de microdatos 3º año (primaria - muestra)</v>
      </c>
      <c r="E32" s="49" t="s">
        <v>384</v>
      </c>
      <c r="F32" s="50" t="s">
        <v>261</v>
      </c>
      <c r="G32" s="50" t="s">
        <v>385</v>
      </c>
      <c r="H32" s="16"/>
      <c r="I32" s="16"/>
      <c r="J32" s="6" t="s">
        <v>384</v>
      </c>
      <c r="K32" s="6" t="s">
        <v>266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47" t="s">
        <v>20</v>
      </c>
      <c r="B33" s="47" t="s">
        <v>21</v>
      </c>
      <c r="C33" s="47" t="s">
        <v>72</v>
      </c>
      <c r="D33" s="53" t="str">
        <f>IFERROR(vlookup(C33,distribution!C:D,2,false),"")</f>
        <v>Base de microdatos 3º año (primaria - muestra)</v>
      </c>
      <c r="E33" s="49" t="s">
        <v>389</v>
      </c>
      <c r="F33" s="50" t="s">
        <v>261</v>
      </c>
      <c r="G33" s="50" t="s">
        <v>390</v>
      </c>
      <c r="H33" s="16"/>
      <c r="I33" s="16"/>
      <c r="J33" s="6" t="s">
        <v>389</v>
      </c>
      <c r="K33" s="6" t="s">
        <v>266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47" t="s">
        <v>20</v>
      </c>
      <c r="B34" s="47" t="s">
        <v>21</v>
      </c>
      <c r="C34" s="47" t="s">
        <v>110</v>
      </c>
      <c r="D34" s="53" t="str">
        <f>IFERROR(vlookup(C34,distribution!C:D,2,false),"")</f>
        <v>Base de microdatos 6º año (primaria - censo)</v>
      </c>
      <c r="E34" s="49" t="s">
        <v>260</v>
      </c>
      <c r="F34" s="50" t="s">
        <v>261</v>
      </c>
      <c r="G34" s="50" t="s">
        <v>265</v>
      </c>
      <c r="H34" s="16"/>
      <c r="I34" s="16"/>
      <c r="J34" s="6" t="s">
        <v>260</v>
      </c>
      <c r="K34" s="6" t="s">
        <v>266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47" t="s">
        <v>20</v>
      </c>
      <c r="B35" s="47" t="s">
        <v>21</v>
      </c>
      <c r="C35" s="47" t="s">
        <v>110</v>
      </c>
      <c r="D35" s="53" t="str">
        <f>IFERROR(vlookup(C35,distribution!C:D,2,false),"")</f>
        <v>Base de microdatos 6º año (primaria - censo)</v>
      </c>
      <c r="E35" s="49" t="s">
        <v>268</v>
      </c>
      <c r="F35" s="50" t="s">
        <v>261</v>
      </c>
      <c r="G35" s="50" t="s">
        <v>269</v>
      </c>
      <c r="H35" s="16"/>
      <c r="I35" s="16"/>
      <c r="J35" s="6" t="s">
        <v>268</v>
      </c>
      <c r="K35" s="6" t="s">
        <v>266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47" t="s">
        <v>20</v>
      </c>
      <c r="B36" s="47" t="s">
        <v>21</v>
      </c>
      <c r="C36" s="47" t="s">
        <v>110</v>
      </c>
      <c r="D36" s="53" t="str">
        <f>IFERROR(vlookup(C36,distribution!C:D,2,false),"")</f>
        <v>Base de microdatos 6º año (primaria - censo)</v>
      </c>
      <c r="E36" s="49" t="s">
        <v>275</v>
      </c>
      <c r="F36" s="50" t="s">
        <v>261</v>
      </c>
      <c r="G36" s="50" t="s">
        <v>392</v>
      </c>
      <c r="H36" s="16"/>
      <c r="I36" s="16"/>
      <c r="J36" s="6" t="s">
        <v>275</v>
      </c>
      <c r="K36" s="6" t="s">
        <v>266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47" t="s">
        <v>20</v>
      </c>
      <c r="B37" s="47" t="s">
        <v>21</v>
      </c>
      <c r="C37" s="47" t="s">
        <v>110</v>
      </c>
      <c r="D37" s="53" t="str">
        <f>IFERROR(vlookup(C37,distribution!C:D,2,false),"")</f>
        <v>Base de microdatos 6º año (primaria - censo)</v>
      </c>
      <c r="E37" s="49" t="s">
        <v>280</v>
      </c>
      <c r="F37" s="50" t="s">
        <v>261</v>
      </c>
      <c r="G37" s="50" t="s">
        <v>393</v>
      </c>
      <c r="H37" s="16"/>
      <c r="I37" s="16"/>
      <c r="J37" s="6" t="s">
        <v>280</v>
      </c>
      <c r="K37" s="6" t="s">
        <v>266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47" t="s">
        <v>20</v>
      </c>
      <c r="B38" s="47" t="s">
        <v>21</v>
      </c>
      <c r="C38" s="47" t="s">
        <v>110</v>
      </c>
      <c r="D38" s="53" t="str">
        <f>IFERROR(vlookup(C38,distribution!C:D,2,false),"")</f>
        <v>Base de microdatos 6º año (primaria - censo)</v>
      </c>
      <c r="E38" s="49" t="s">
        <v>283</v>
      </c>
      <c r="F38" s="50" t="s">
        <v>261</v>
      </c>
      <c r="G38" s="50" t="s">
        <v>396</v>
      </c>
      <c r="H38" s="16"/>
      <c r="I38" s="16"/>
      <c r="J38" s="6" t="s">
        <v>283</v>
      </c>
      <c r="K38" s="6" t="s">
        <v>266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47" t="s">
        <v>20</v>
      </c>
      <c r="B39" s="47" t="s">
        <v>21</v>
      </c>
      <c r="C39" s="47" t="s">
        <v>110</v>
      </c>
      <c r="D39" s="53" t="str">
        <f>IFERROR(vlookup(C39,distribution!C:D,2,false),"")</f>
        <v>Base de microdatos 6º año (primaria - censo)</v>
      </c>
      <c r="E39" s="49" t="s">
        <v>288</v>
      </c>
      <c r="F39" s="50" t="s">
        <v>261</v>
      </c>
      <c r="G39" s="50" t="s">
        <v>398</v>
      </c>
      <c r="H39" s="16"/>
      <c r="I39" s="16"/>
      <c r="J39" s="6" t="s">
        <v>288</v>
      </c>
      <c r="K39" s="6" t="s">
        <v>266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47" t="s">
        <v>20</v>
      </c>
      <c r="B40" s="47" t="s">
        <v>21</v>
      </c>
      <c r="C40" s="47" t="s">
        <v>110</v>
      </c>
      <c r="D40" s="53" t="str">
        <f>IFERROR(vlookup(C40,distribution!C:D,2,false),"")</f>
        <v>Base de microdatos 6º año (primaria - censo)</v>
      </c>
      <c r="E40" s="49" t="s">
        <v>291</v>
      </c>
      <c r="F40" s="50" t="s">
        <v>261</v>
      </c>
      <c r="G40" s="50" t="s">
        <v>400</v>
      </c>
      <c r="H40" s="16"/>
      <c r="I40" s="16"/>
      <c r="J40" s="6" t="s">
        <v>291</v>
      </c>
      <c r="K40" s="6" t="s">
        <v>266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47" t="s">
        <v>20</v>
      </c>
      <c r="B41" s="47" t="s">
        <v>21</v>
      </c>
      <c r="C41" s="47" t="s">
        <v>110</v>
      </c>
      <c r="D41" s="53" t="str">
        <f>IFERROR(vlookup(C41,distribution!C:D,2,false),"")</f>
        <v>Base de microdatos 6º año (primaria - censo)</v>
      </c>
      <c r="E41" s="49" t="s">
        <v>401</v>
      </c>
      <c r="F41" s="50" t="s">
        <v>261</v>
      </c>
      <c r="G41" s="50" t="s">
        <v>402</v>
      </c>
      <c r="H41" s="16"/>
      <c r="I41" s="16"/>
      <c r="J41" s="6" t="s">
        <v>401</v>
      </c>
      <c r="K41" s="6" t="s">
        <v>266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47" t="s">
        <v>20</v>
      </c>
      <c r="B42" s="47" t="s">
        <v>21</v>
      </c>
      <c r="C42" s="47" t="s">
        <v>110</v>
      </c>
      <c r="D42" s="53" t="str">
        <f>IFERROR(vlookup(C42,distribution!C:D,2,false),"")</f>
        <v>Base de microdatos 6º año (primaria - censo)</v>
      </c>
      <c r="E42" s="49" t="s">
        <v>406</v>
      </c>
      <c r="F42" s="50" t="s">
        <v>261</v>
      </c>
      <c r="G42" s="50" t="s">
        <v>407</v>
      </c>
      <c r="H42" s="16"/>
      <c r="I42" s="16"/>
      <c r="J42" s="6" t="s">
        <v>406</v>
      </c>
      <c r="K42" s="6" t="s">
        <v>266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47" t="s">
        <v>20</v>
      </c>
      <c r="B43" s="47" t="s">
        <v>21</v>
      </c>
      <c r="C43" s="47" t="s">
        <v>110</v>
      </c>
      <c r="D43" s="53" t="str">
        <f>IFERROR(vlookup(C43,distribution!C:D,2,false),"")</f>
        <v>Base de microdatos 6º año (primaria - censo)</v>
      </c>
      <c r="E43" s="49" t="s">
        <v>409</v>
      </c>
      <c r="F43" s="50" t="s">
        <v>261</v>
      </c>
      <c r="G43" s="50" t="s">
        <v>410</v>
      </c>
      <c r="H43" s="16"/>
      <c r="I43" s="16"/>
      <c r="J43" s="6" t="s">
        <v>409</v>
      </c>
      <c r="K43" s="6" t="s">
        <v>266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47" t="s">
        <v>20</v>
      </c>
      <c r="B44" s="47" t="s">
        <v>21</v>
      </c>
      <c r="C44" s="47" t="s">
        <v>110</v>
      </c>
      <c r="D44" s="53" t="str">
        <f>IFERROR(vlookup(C44,distribution!C:D,2,false),"")</f>
        <v>Base de microdatos 6º año (primaria - censo)</v>
      </c>
      <c r="E44" s="49" t="s">
        <v>411</v>
      </c>
      <c r="F44" s="50" t="s">
        <v>261</v>
      </c>
      <c r="G44" s="50" t="s">
        <v>412</v>
      </c>
      <c r="H44" s="16"/>
      <c r="I44" s="16"/>
      <c r="J44" s="6" t="s">
        <v>411</v>
      </c>
      <c r="K44" s="6" t="s">
        <v>266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47" t="s">
        <v>20</v>
      </c>
      <c r="B45" s="47" t="s">
        <v>21</v>
      </c>
      <c r="C45" s="47" t="s">
        <v>110</v>
      </c>
      <c r="D45" s="53" t="str">
        <f>IFERROR(vlookup(C45,distribution!C:D,2,false),"")</f>
        <v>Base de microdatos 6º año (primaria - censo)</v>
      </c>
      <c r="E45" s="49" t="s">
        <v>416</v>
      </c>
      <c r="F45" s="50" t="s">
        <v>261</v>
      </c>
      <c r="G45" s="50" t="s">
        <v>417</v>
      </c>
      <c r="H45" s="16"/>
      <c r="I45" s="16"/>
      <c r="J45" s="6" t="s">
        <v>416</v>
      </c>
      <c r="K45" s="6" t="s">
        <v>266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47" t="s">
        <v>20</v>
      </c>
      <c r="B46" s="47" t="s">
        <v>21</v>
      </c>
      <c r="C46" s="47" t="s">
        <v>110</v>
      </c>
      <c r="D46" s="53" t="str">
        <f>IFERROR(vlookup(C46,distribution!C:D,2,false),"")</f>
        <v>Base de microdatos 6º año (primaria - censo)</v>
      </c>
      <c r="E46" s="49" t="s">
        <v>419</v>
      </c>
      <c r="F46" s="50" t="s">
        <v>261</v>
      </c>
      <c r="G46" s="50" t="s">
        <v>420</v>
      </c>
      <c r="H46" s="16"/>
      <c r="I46" s="16"/>
      <c r="J46" s="6" t="s">
        <v>419</v>
      </c>
      <c r="K46" s="6" t="s">
        <v>266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47" t="s">
        <v>20</v>
      </c>
      <c r="B47" s="47" t="s">
        <v>21</v>
      </c>
      <c r="C47" s="47" t="s">
        <v>110</v>
      </c>
      <c r="D47" s="53" t="str">
        <f>IFERROR(vlookup(C47,distribution!C:D,2,false),"")</f>
        <v>Base de microdatos 6º año (primaria - censo)</v>
      </c>
      <c r="E47" s="49" t="s">
        <v>310</v>
      </c>
      <c r="F47" s="50" t="s">
        <v>261</v>
      </c>
      <c r="G47" s="50" t="s">
        <v>421</v>
      </c>
      <c r="H47" s="16"/>
      <c r="I47" s="16"/>
      <c r="J47" s="6" t="s">
        <v>310</v>
      </c>
      <c r="K47" s="6" t="s">
        <v>266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47" t="s">
        <v>20</v>
      </c>
      <c r="B48" s="47" t="s">
        <v>21</v>
      </c>
      <c r="C48" s="47" t="s">
        <v>110</v>
      </c>
      <c r="D48" s="53" t="str">
        <f>IFERROR(vlookup(C48,distribution!C:D,2,false),"")</f>
        <v>Base de microdatos 6º año (primaria - censo)</v>
      </c>
      <c r="E48" s="49" t="s">
        <v>321</v>
      </c>
      <c r="F48" s="50" t="s">
        <v>261</v>
      </c>
      <c r="G48" s="50" t="s">
        <v>276</v>
      </c>
      <c r="H48" s="16"/>
      <c r="I48" s="16"/>
      <c r="J48" s="6" t="s">
        <v>321</v>
      </c>
      <c r="K48" s="6" t="s">
        <v>266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47" t="s">
        <v>20</v>
      </c>
      <c r="B49" s="47" t="s">
        <v>21</v>
      </c>
      <c r="C49" s="47" t="s">
        <v>110</v>
      </c>
      <c r="D49" s="53" t="str">
        <f>IFERROR(vlookup(C49,distribution!C:D,2,false),"")</f>
        <v>Base de microdatos 6º año (primaria - censo)</v>
      </c>
      <c r="E49" s="49" t="s">
        <v>325</v>
      </c>
      <c r="F49" s="50" t="s">
        <v>261</v>
      </c>
      <c r="G49" s="50" t="s">
        <v>426</v>
      </c>
      <c r="H49" s="16"/>
      <c r="I49" s="16"/>
      <c r="J49" s="6" t="s">
        <v>325</v>
      </c>
      <c r="K49" s="6" t="s">
        <v>266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47" t="s">
        <v>20</v>
      </c>
      <c r="B50" s="47" t="s">
        <v>21</v>
      </c>
      <c r="C50" s="47" t="s">
        <v>110</v>
      </c>
      <c r="D50" s="53" t="str">
        <f>IFERROR(vlookup(C50,distribution!C:D,2,false),"")</f>
        <v>Base de microdatos 6º año (primaria - censo)</v>
      </c>
      <c r="E50" s="49" t="s">
        <v>328</v>
      </c>
      <c r="F50" s="50" t="s">
        <v>261</v>
      </c>
      <c r="G50" s="50" t="s">
        <v>427</v>
      </c>
      <c r="H50" s="16"/>
      <c r="I50" s="16"/>
      <c r="J50" s="6" t="s">
        <v>328</v>
      </c>
      <c r="K50" s="6" t="s">
        <v>266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47" t="s">
        <v>20</v>
      </c>
      <c r="B51" s="47" t="s">
        <v>21</v>
      </c>
      <c r="C51" s="47" t="s">
        <v>110</v>
      </c>
      <c r="D51" s="53" t="str">
        <f>IFERROR(vlookup(C51,distribution!C:D,2,false),"")</f>
        <v>Base de microdatos 6º año (primaria - censo)</v>
      </c>
      <c r="E51" s="49" t="s">
        <v>333</v>
      </c>
      <c r="F51" s="50" t="s">
        <v>261</v>
      </c>
      <c r="G51" s="50" t="s">
        <v>431</v>
      </c>
      <c r="H51" s="16"/>
      <c r="I51" s="16"/>
      <c r="J51" s="6" t="s">
        <v>333</v>
      </c>
      <c r="K51" s="6" t="s">
        <v>266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47" t="s">
        <v>20</v>
      </c>
      <c r="B52" s="47" t="s">
        <v>21</v>
      </c>
      <c r="C52" s="47" t="s">
        <v>110</v>
      </c>
      <c r="D52" s="53" t="str">
        <f>IFERROR(vlookup(C52,distribution!C:D,2,false),"")</f>
        <v>Base de microdatos 6º año (primaria - censo)</v>
      </c>
      <c r="E52" s="49" t="s">
        <v>433</v>
      </c>
      <c r="F52" s="50" t="s">
        <v>261</v>
      </c>
      <c r="G52" s="50" t="s">
        <v>434</v>
      </c>
      <c r="H52" s="16"/>
      <c r="I52" s="16"/>
      <c r="J52" s="6" t="s">
        <v>433</v>
      </c>
      <c r="K52" s="6" t="s">
        <v>266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47" t="s">
        <v>20</v>
      </c>
      <c r="B53" s="47" t="s">
        <v>21</v>
      </c>
      <c r="C53" s="47" t="s">
        <v>110</v>
      </c>
      <c r="D53" s="53" t="str">
        <f>IFERROR(vlookup(C53,distribution!C:D,2,false),"")</f>
        <v>Base de microdatos 6º año (primaria - censo)</v>
      </c>
      <c r="E53" s="49" t="s">
        <v>435</v>
      </c>
      <c r="F53" s="50" t="s">
        <v>261</v>
      </c>
      <c r="G53" s="50" t="s">
        <v>436</v>
      </c>
      <c r="H53" s="16"/>
      <c r="I53" s="16"/>
      <c r="J53" s="6" t="s">
        <v>435</v>
      </c>
      <c r="K53" s="6" t="s">
        <v>266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47" t="s">
        <v>20</v>
      </c>
      <c r="B54" s="47" t="s">
        <v>21</v>
      </c>
      <c r="C54" s="47" t="s">
        <v>110</v>
      </c>
      <c r="D54" s="53" t="str">
        <f>IFERROR(vlookup(C54,distribution!C:D,2,false),"")</f>
        <v>Base de microdatos 6º año (primaria - censo)</v>
      </c>
      <c r="E54" s="49" t="s">
        <v>437</v>
      </c>
      <c r="F54" s="50" t="s">
        <v>261</v>
      </c>
      <c r="G54" s="50" t="s">
        <v>438</v>
      </c>
      <c r="H54" s="16"/>
      <c r="I54" s="16"/>
      <c r="J54" s="6" t="s">
        <v>437</v>
      </c>
      <c r="K54" s="6" t="s">
        <v>266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47" t="s">
        <v>20</v>
      </c>
      <c r="B55" s="47" t="s">
        <v>21</v>
      </c>
      <c r="C55" s="47" t="s">
        <v>110</v>
      </c>
      <c r="D55" s="53" t="str">
        <f>IFERROR(vlookup(C55,distribution!C:D,2,false),"")</f>
        <v>Base de microdatos 6º año (primaria - censo)</v>
      </c>
      <c r="E55" s="49" t="s">
        <v>442</v>
      </c>
      <c r="F55" s="50" t="s">
        <v>261</v>
      </c>
      <c r="G55" s="50" t="s">
        <v>443</v>
      </c>
      <c r="H55" s="16"/>
      <c r="I55" s="16"/>
      <c r="J55" s="6" t="s">
        <v>442</v>
      </c>
      <c r="K55" s="6" t="s">
        <v>266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47" t="s">
        <v>20</v>
      </c>
      <c r="B56" s="47" t="s">
        <v>21</v>
      </c>
      <c r="C56" s="47" t="s">
        <v>110</v>
      </c>
      <c r="D56" s="53" t="str">
        <f>IFERROR(vlookup(C56,distribution!C:D,2,false),"")</f>
        <v>Base de microdatos 6º año (primaria - censo)</v>
      </c>
      <c r="E56" s="49" t="s">
        <v>445</v>
      </c>
      <c r="F56" s="50" t="s">
        <v>261</v>
      </c>
      <c r="G56" s="50" t="s">
        <v>446</v>
      </c>
      <c r="H56" s="16"/>
      <c r="I56" s="16"/>
      <c r="J56" s="6" t="s">
        <v>445</v>
      </c>
      <c r="K56" s="6" t="s">
        <v>266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47" t="s">
        <v>20</v>
      </c>
      <c r="B57" s="47" t="s">
        <v>21</v>
      </c>
      <c r="C57" s="47" t="s">
        <v>110</v>
      </c>
      <c r="D57" s="53" t="str">
        <f>IFERROR(vlookup(C57,distribution!C:D,2,false),"")</f>
        <v>Base de microdatos 6º año (primaria - censo)</v>
      </c>
      <c r="E57" s="49" t="s">
        <v>447</v>
      </c>
      <c r="F57" s="50" t="s">
        <v>261</v>
      </c>
      <c r="G57" s="50" t="s">
        <v>448</v>
      </c>
      <c r="H57" s="16"/>
      <c r="I57" s="16"/>
      <c r="J57" s="6" t="s">
        <v>447</v>
      </c>
      <c r="K57" s="6" t="s">
        <v>266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47" t="s">
        <v>20</v>
      </c>
      <c r="B58" s="47" t="s">
        <v>21</v>
      </c>
      <c r="C58" s="47" t="s">
        <v>110</v>
      </c>
      <c r="D58" s="53" t="str">
        <f>IFERROR(vlookup(C58,distribution!C:D,2,false),"")</f>
        <v>Base de microdatos 6º año (primaria - censo)</v>
      </c>
      <c r="E58" s="49" t="s">
        <v>451</v>
      </c>
      <c r="F58" s="50" t="s">
        <v>261</v>
      </c>
      <c r="G58" s="50" t="s">
        <v>452</v>
      </c>
      <c r="H58" s="16"/>
      <c r="I58" s="16"/>
      <c r="J58" s="6" t="s">
        <v>451</v>
      </c>
      <c r="K58" s="6" t="s">
        <v>266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47" t="s">
        <v>20</v>
      </c>
      <c r="B59" s="47" t="s">
        <v>21</v>
      </c>
      <c r="C59" s="47" t="s">
        <v>110</v>
      </c>
      <c r="D59" s="53" t="str">
        <f>IFERROR(vlookup(C59,distribution!C:D,2,false),"")</f>
        <v>Base de microdatos 6º año (primaria - censo)</v>
      </c>
      <c r="E59" s="49" t="s">
        <v>454</v>
      </c>
      <c r="F59" s="50" t="s">
        <v>261</v>
      </c>
      <c r="G59" s="50" t="s">
        <v>455</v>
      </c>
      <c r="H59" s="16"/>
      <c r="I59" s="16"/>
      <c r="J59" s="6" t="s">
        <v>454</v>
      </c>
      <c r="K59" s="6" t="s">
        <v>266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47" t="s">
        <v>20</v>
      </c>
      <c r="B60" s="47" t="s">
        <v>21</v>
      </c>
      <c r="C60" s="47" t="s">
        <v>110</v>
      </c>
      <c r="D60" s="53" t="str">
        <f>IFERROR(vlookup(C60,distribution!C:D,2,false),"")</f>
        <v>Base de microdatos 6º año (primaria - censo)</v>
      </c>
      <c r="E60" s="49" t="s">
        <v>457</v>
      </c>
      <c r="F60" s="50" t="s">
        <v>261</v>
      </c>
      <c r="G60" s="50" t="s">
        <v>458</v>
      </c>
      <c r="H60" s="16"/>
      <c r="I60" s="16"/>
      <c r="J60" s="6" t="s">
        <v>457</v>
      </c>
      <c r="K60" s="6" t="s">
        <v>266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47" t="s">
        <v>20</v>
      </c>
      <c r="B61" s="47" t="s">
        <v>21</v>
      </c>
      <c r="C61" s="47" t="s">
        <v>110</v>
      </c>
      <c r="D61" s="53" t="str">
        <f>IFERROR(vlookup(C61,distribution!C:D,2,false),"")</f>
        <v>Base de microdatos 6º año (primaria - censo)</v>
      </c>
      <c r="E61" s="49" t="s">
        <v>459</v>
      </c>
      <c r="F61" s="50" t="s">
        <v>261</v>
      </c>
      <c r="G61" s="50" t="s">
        <v>460</v>
      </c>
      <c r="H61" s="16"/>
      <c r="I61" s="16"/>
      <c r="J61" s="6" t="s">
        <v>459</v>
      </c>
      <c r="K61" s="6" t="s">
        <v>266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47" t="s">
        <v>20</v>
      </c>
      <c r="B62" s="47" t="s">
        <v>21</v>
      </c>
      <c r="C62" s="47" t="s">
        <v>110</v>
      </c>
      <c r="D62" s="53" t="str">
        <f>IFERROR(vlookup(C62,distribution!C:D,2,false),"")</f>
        <v>Base de microdatos 6º año (primaria - censo)</v>
      </c>
      <c r="E62" s="49" t="s">
        <v>464</v>
      </c>
      <c r="F62" s="50" t="s">
        <v>261</v>
      </c>
      <c r="G62" s="50" t="s">
        <v>465</v>
      </c>
      <c r="H62" s="16"/>
      <c r="I62" s="16"/>
      <c r="J62" s="6" t="s">
        <v>464</v>
      </c>
      <c r="K62" s="6" t="s">
        <v>266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47" t="s">
        <v>20</v>
      </c>
      <c r="B63" s="47" t="s">
        <v>21</v>
      </c>
      <c r="C63" s="47" t="s">
        <v>110</v>
      </c>
      <c r="D63" s="53" t="str">
        <f>IFERROR(vlookup(C63,distribution!C:D,2,false),"")</f>
        <v>Base de microdatos 6º año (primaria - censo)</v>
      </c>
      <c r="E63" s="49" t="s">
        <v>467</v>
      </c>
      <c r="F63" s="50" t="s">
        <v>261</v>
      </c>
      <c r="G63" s="50" t="s">
        <v>468</v>
      </c>
      <c r="H63" s="16"/>
      <c r="I63" s="16"/>
      <c r="J63" s="6" t="s">
        <v>467</v>
      </c>
      <c r="K63" s="6" t="s">
        <v>266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47" t="s">
        <v>20</v>
      </c>
      <c r="B64" s="47" t="s">
        <v>21</v>
      </c>
      <c r="C64" s="47" t="s">
        <v>110</v>
      </c>
      <c r="D64" s="53" t="str">
        <f>IFERROR(vlookup(C64,distribution!C:D,2,false),"")</f>
        <v>Base de microdatos 6º año (primaria - censo)</v>
      </c>
      <c r="E64" s="49" t="s">
        <v>469</v>
      </c>
      <c r="F64" s="50" t="s">
        <v>261</v>
      </c>
      <c r="G64" s="50" t="s">
        <v>470</v>
      </c>
      <c r="H64" s="16"/>
      <c r="I64" s="16"/>
      <c r="J64" s="6" t="s">
        <v>469</v>
      </c>
      <c r="K64" s="6" t="s">
        <v>266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47" t="s">
        <v>20</v>
      </c>
      <c r="B65" s="47" t="s">
        <v>21</v>
      </c>
      <c r="C65" s="47" t="s">
        <v>110</v>
      </c>
      <c r="D65" s="53" t="str">
        <f>IFERROR(vlookup(C65,distribution!C:D,2,false),"")</f>
        <v>Base de microdatos 6º año (primaria - censo)</v>
      </c>
      <c r="E65" s="49" t="s">
        <v>475</v>
      </c>
      <c r="F65" s="50" t="s">
        <v>261</v>
      </c>
      <c r="G65" s="50" t="s">
        <v>476</v>
      </c>
      <c r="H65" s="16"/>
      <c r="I65" s="16"/>
      <c r="J65" s="6" t="s">
        <v>475</v>
      </c>
      <c r="K65" s="6" t="s">
        <v>266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47" t="s">
        <v>20</v>
      </c>
      <c r="B66" s="47" t="s">
        <v>21</v>
      </c>
      <c r="C66" s="47" t="s">
        <v>110</v>
      </c>
      <c r="D66" s="53" t="str">
        <f>IFERROR(vlookup(C66,distribution!C:D,2,false),"")</f>
        <v>Base de microdatos 6º año (primaria - censo)</v>
      </c>
      <c r="E66" s="49" t="s">
        <v>477</v>
      </c>
      <c r="F66" s="50" t="s">
        <v>261</v>
      </c>
      <c r="G66" s="50" t="s">
        <v>478</v>
      </c>
      <c r="H66" s="16"/>
      <c r="I66" s="16"/>
      <c r="J66" s="6" t="s">
        <v>477</v>
      </c>
      <c r="K66" s="6" t="s">
        <v>266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47" t="s">
        <v>20</v>
      </c>
      <c r="B67" s="47" t="s">
        <v>21</v>
      </c>
      <c r="C67" s="47" t="s">
        <v>110</v>
      </c>
      <c r="D67" s="53" t="str">
        <f>IFERROR(vlookup(C67,distribution!C:D,2,false),"")</f>
        <v>Base de microdatos 6º año (primaria - censo)</v>
      </c>
      <c r="E67" s="49" t="s">
        <v>482</v>
      </c>
      <c r="F67" s="50" t="s">
        <v>261</v>
      </c>
      <c r="G67" s="50" t="s">
        <v>483</v>
      </c>
      <c r="H67" s="16"/>
      <c r="I67" s="16"/>
      <c r="J67" s="6" t="s">
        <v>482</v>
      </c>
      <c r="K67" s="6" t="s">
        <v>266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47" t="s">
        <v>20</v>
      </c>
      <c r="B68" s="47" t="s">
        <v>21</v>
      </c>
      <c r="C68" s="47" t="s">
        <v>110</v>
      </c>
      <c r="D68" s="53" t="str">
        <f>IFERROR(vlookup(C68,distribution!C:D,2,false),"")</f>
        <v>Base de microdatos 6º año (primaria - censo)</v>
      </c>
      <c r="E68" s="49" t="s">
        <v>485</v>
      </c>
      <c r="F68" s="50" t="s">
        <v>261</v>
      </c>
      <c r="G68" s="50" t="s">
        <v>486</v>
      </c>
      <c r="H68" s="16"/>
      <c r="I68" s="16"/>
      <c r="J68" s="6" t="s">
        <v>485</v>
      </c>
      <c r="K68" s="6" t="s">
        <v>266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47" t="s">
        <v>20</v>
      </c>
      <c r="B69" s="47" t="s">
        <v>21</v>
      </c>
      <c r="C69" s="47" t="s">
        <v>110</v>
      </c>
      <c r="D69" s="53" t="str">
        <f>IFERROR(vlookup(C69,distribution!C:D,2,false),"")</f>
        <v>Base de microdatos 6º año (primaria - censo)</v>
      </c>
      <c r="E69" s="49" t="s">
        <v>488</v>
      </c>
      <c r="F69" s="50" t="s">
        <v>261</v>
      </c>
      <c r="G69" s="50" t="s">
        <v>284</v>
      </c>
      <c r="H69" s="16"/>
      <c r="I69" s="16"/>
      <c r="J69" s="6" t="s">
        <v>488</v>
      </c>
      <c r="K69" s="6" t="s">
        <v>266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47" t="s">
        <v>20</v>
      </c>
      <c r="B70" s="47" t="s">
        <v>21</v>
      </c>
      <c r="C70" s="47" t="s">
        <v>110</v>
      </c>
      <c r="D70" s="53" t="str">
        <f>IFERROR(vlookup(C70,distribution!C:D,2,false),"")</f>
        <v>Base de microdatos 6º año (primaria - censo)</v>
      </c>
      <c r="E70" s="49" t="s">
        <v>491</v>
      </c>
      <c r="F70" s="50" t="s">
        <v>261</v>
      </c>
      <c r="G70" s="50" t="s">
        <v>289</v>
      </c>
      <c r="H70" s="16"/>
      <c r="I70" s="16"/>
      <c r="J70" s="6" t="s">
        <v>491</v>
      </c>
      <c r="K70" s="6" t="s">
        <v>266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47" t="s">
        <v>20</v>
      </c>
      <c r="B71" s="47" t="s">
        <v>21</v>
      </c>
      <c r="C71" s="47" t="s">
        <v>110</v>
      </c>
      <c r="D71" s="53" t="str">
        <f>IFERROR(vlookup(C71,distribution!C:D,2,false),"")</f>
        <v>Base de microdatos 6º año (primaria - censo)</v>
      </c>
      <c r="E71" s="49" t="s">
        <v>493</v>
      </c>
      <c r="F71" s="50" t="s">
        <v>261</v>
      </c>
      <c r="G71" s="50" t="s">
        <v>292</v>
      </c>
      <c r="H71" s="16"/>
      <c r="I71" s="16"/>
      <c r="J71" s="6" t="s">
        <v>493</v>
      </c>
      <c r="K71" s="6" t="s">
        <v>266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47" t="s">
        <v>20</v>
      </c>
      <c r="B72" s="47" t="s">
        <v>21</v>
      </c>
      <c r="C72" s="47" t="s">
        <v>110</v>
      </c>
      <c r="D72" s="53" t="str">
        <f>IFERROR(vlookup(C72,distribution!C:D,2,false),"")</f>
        <v>Base de microdatos 6º año (primaria - censo)</v>
      </c>
      <c r="E72" s="49" t="s">
        <v>494</v>
      </c>
      <c r="F72" s="50" t="s">
        <v>261</v>
      </c>
      <c r="G72" s="50" t="s">
        <v>495</v>
      </c>
      <c r="H72" s="16"/>
      <c r="I72" s="16"/>
      <c r="J72" s="6" t="s">
        <v>494</v>
      </c>
      <c r="K72" s="6" t="s">
        <v>266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47" t="s">
        <v>20</v>
      </c>
      <c r="B73" s="47" t="s">
        <v>21</v>
      </c>
      <c r="C73" s="47" t="s">
        <v>110</v>
      </c>
      <c r="D73" s="53" t="str">
        <f>IFERROR(vlookup(C73,distribution!C:D,2,false),"")</f>
        <v>Base de microdatos 6º año (primaria - censo)</v>
      </c>
      <c r="E73" s="49" t="s">
        <v>499</v>
      </c>
      <c r="F73" s="50" t="s">
        <v>261</v>
      </c>
      <c r="G73" s="50" t="s">
        <v>500</v>
      </c>
      <c r="H73" s="16"/>
      <c r="I73" s="16"/>
      <c r="J73" s="6" t="s">
        <v>499</v>
      </c>
      <c r="K73" s="6" t="s">
        <v>266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47" t="s">
        <v>20</v>
      </c>
      <c r="B74" s="47" t="s">
        <v>21</v>
      </c>
      <c r="C74" s="47" t="s">
        <v>110</v>
      </c>
      <c r="D74" s="53" t="str">
        <f>IFERROR(vlookup(C74,distribution!C:D,2,false),"")</f>
        <v>Base de microdatos 6º año (primaria - censo)</v>
      </c>
      <c r="E74" s="49" t="s">
        <v>502</v>
      </c>
      <c r="F74" s="50" t="s">
        <v>261</v>
      </c>
      <c r="G74" s="50" t="s">
        <v>503</v>
      </c>
      <c r="H74" s="16"/>
      <c r="I74" s="16"/>
      <c r="J74" s="6" t="s">
        <v>502</v>
      </c>
      <c r="K74" s="6" t="s">
        <v>266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47" t="s">
        <v>20</v>
      </c>
      <c r="B75" s="47" t="s">
        <v>21</v>
      </c>
      <c r="C75" s="47" t="s">
        <v>110</v>
      </c>
      <c r="D75" s="53" t="str">
        <f>IFERROR(vlookup(C75,distribution!C:D,2,false),"")</f>
        <v>Base de microdatos 6º año (primaria - censo)</v>
      </c>
      <c r="E75" s="49" t="s">
        <v>504</v>
      </c>
      <c r="F75" s="50" t="s">
        <v>261</v>
      </c>
      <c r="G75" s="50" t="s">
        <v>505</v>
      </c>
      <c r="H75" s="16"/>
      <c r="I75" s="16"/>
      <c r="J75" s="6" t="s">
        <v>504</v>
      </c>
      <c r="K75" s="6" t="s">
        <v>266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47" t="s">
        <v>20</v>
      </c>
      <c r="B76" s="47" t="s">
        <v>21</v>
      </c>
      <c r="C76" s="47" t="s">
        <v>110</v>
      </c>
      <c r="D76" s="53" t="str">
        <f>IFERROR(vlookup(C76,distribution!C:D,2,false),"")</f>
        <v>Base de microdatos 6º año (primaria - censo)</v>
      </c>
      <c r="E76" s="49" t="s">
        <v>508</v>
      </c>
      <c r="F76" s="50" t="s">
        <v>261</v>
      </c>
      <c r="G76" s="50" t="s">
        <v>308</v>
      </c>
      <c r="H76" s="16"/>
      <c r="I76" s="16"/>
      <c r="J76" s="6" t="s">
        <v>508</v>
      </c>
      <c r="K76" s="6" t="s">
        <v>266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47" t="s">
        <v>20</v>
      </c>
      <c r="B77" s="47" t="s">
        <v>21</v>
      </c>
      <c r="C77" s="47" t="s">
        <v>110</v>
      </c>
      <c r="D77" s="53" t="str">
        <f>IFERROR(vlookup(C77,distribution!C:D,2,false),"")</f>
        <v>Base de microdatos 6º año (primaria - censo)</v>
      </c>
      <c r="E77" s="49" t="s">
        <v>510</v>
      </c>
      <c r="F77" s="50" t="s">
        <v>261</v>
      </c>
      <c r="G77" s="50" t="s">
        <v>511</v>
      </c>
      <c r="H77" s="16"/>
      <c r="I77" s="16"/>
      <c r="J77" s="6" t="s">
        <v>510</v>
      </c>
      <c r="K77" s="6" t="s">
        <v>266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47" t="s">
        <v>20</v>
      </c>
      <c r="B78" s="47" t="s">
        <v>21</v>
      </c>
      <c r="C78" s="47" t="s">
        <v>110</v>
      </c>
      <c r="D78" s="53" t="str">
        <f>IFERROR(vlookup(C78,distribution!C:D,2,false),"")</f>
        <v>Base de microdatos 6º año (primaria - censo)</v>
      </c>
      <c r="E78" s="49" t="s">
        <v>513</v>
      </c>
      <c r="F78" s="50" t="s">
        <v>261</v>
      </c>
      <c r="G78" s="50" t="s">
        <v>514</v>
      </c>
      <c r="H78" s="16"/>
      <c r="I78" s="16"/>
      <c r="J78" s="6" t="s">
        <v>513</v>
      </c>
      <c r="K78" s="6" t="s">
        <v>266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47" t="s">
        <v>20</v>
      </c>
      <c r="B79" s="47" t="s">
        <v>21</v>
      </c>
      <c r="C79" s="47" t="s">
        <v>110</v>
      </c>
      <c r="D79" s="53" t="str">
        <f>IFERROR(vlookup(C79,distribution!C:D,2,false),"")</f>
        <v>Base de microdatos 6º año (primaria - censo)</v>
      </c>
      <c r="E79" s="49" t="s">
        <v>515</v>
      </c>
      <c r="F79" s="50" t="s">
        <v>261</v>
      </c>
      <c r="G79" s="50" t="s">
        <v>516</v>
      </c>
      <c r="H79" s="16"/>
      <c r="I79" s="16"/>
      <c r="J79" s="6" t="s">
        <v>515</v>
      </c>
      <c r="K79" s="6" t="s">
        <v>266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47" t="s">
        <v>20</v>
      </c>
      <c r="B80" s="47" t="s">
        <v>21</v>
      </c>
      <c r="C80" s="47" t="s">
        <v>110</v>
      </c>
      <c r="D80" s="53" t="str">
        <f>IFERROR(vlookup(C80,distribution!C:D,2,false),"")</f>
        <v>Base de microdatos 6º año (primaria - censo)</v>
      </c>
      <c r="E80" s="49" t="s">
        <v>520</v>
      </c>
      <c r="F80" s="50" t="s">
        <v>261</v>
      </c>
      <c r="G80" s="50" t="s">
        <v>521</v>
      </c>
      <c r="H80" s="16"/>
      <c r="I80" s="16"/>
      <c r="J80" s="6" t="s">
        <v>520</v>
      </c>
      <c r="K80" s="6" t="s">
        <v>266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47" t="s">
        <v>20</v>
      </c>
      <c r="B81" s="47" t="s">
        <v>21</v>
      </c>
      <c r="C81" s="47" t="s">
        <v>110</v>
      </c>
      <c r="D81" s="53" t="str">
        <f>IFERROR(vlookup(C81,distribution!C:D,2,false),"")</f>
        <v>Base de microdatos 6º año (primaria - censo)</v>
      </c>
      <c r="E81" s="49" t="s">
        <v>523</v>
      </c>
      <c r="F81" s="50" t="s">
        <v>261</v>
      </c>
      <c r="G81" s="50" t="s">
        <v>524</v>
      </c>
      <c r="H81" s="16"/>
      <c r="I81" s="16"/>
      <c r="J81" s="6" t="s">
        <v>523</v>
      </c>
      <c r="K81" s="6" t="s">
        <v>266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47" t="s">
        <v>20</v>
      </c>
      <c r="B82" s="47" t="s">
        <v>21</v>
      </c>
      <c r="C82" s="47" t="s">
        <v>110</v>
      </c>
      <c r="D82" s="53" t="str">
        <f>IFERROR(vlookup(C82,distribution!C:D,2,false),"")</f>
        <v>Base de microdatos 6º año (primaria - censo)</v>
      </c>
      <c r="E82" s="49" t="s">
        <v>525</v>
      </c>
      <c r="F82" s="50" t="s">
        <v>261</v>
      </c>
      <c r="G82" s="50" t="s">
        <v>311</v>
      </c>
      <c r="H82" s="16"/>
      <c r="I82" s="16"/>
      <c r="J82" s="6" t="s">
        <v>525</v>
      </c>
      <c r="K82" s="6" t="s">
        <v>266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47" t="s">
        <v>20</v>
      </c>
      <c r="B83" s="47" t="s">
        <v>21</v>
      </c>
      <c r="C83" s="47" t="s">
        <v>110</v>
      </c>
      <c r="D83" s="53" t="str">
        <f>IFERROR(vlookup(C83,distribution!C:D,2,false),"")</f>
        <v>Base de microdatos 6º año (primaria - censo)</v>
      </c>
      <c r="E83" s="49" t="s">
        <v>526</v>
      </c>
      <c r="F83" s="50" t="s">
        <v>261</v>
      </c>
      <c r="G83" s="50" t="s">
        <v>527</v>
      </c>
      <c r="H83" s="16"/>
      <c r="I83" s="16"/>
      <c r="J83" s="6" t="s">
        <v>526</v>
      </c>
      <c r="K83" s="6" t="s">
        <v>266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47" t="s">
        <v>20</v>
      </c>
      <c r="B84" s="47" t="s">
        <v>21</v>
      </c>
      <c r="C84" s="47" t="s">
        <v>110</v>
      </c>
      <c r="D84" s="53" t="str">
        <f>IFERROR(vlookup(C84,distribution!C:D,2,false),"")</f>
        <v>Base de microdatos 6º año (primaria - censo)</v>
      </c>
      <c r="E84" s="49" t="s">
        <v>531</v>
      </c>
      <c r="F84" s="50" t="s">
        <v>261</v>
      </c>
      <c r="G84" s="50" t="s">
        <v>532</v>
      </c>
      <c r="H84" s="16"/>
      <c r="I84" s="16"/>
      <c r="J84" s="6" t="s">
        <v>531</v>
      </c>
      <c r="K84" s="6" t="s">
        <v>266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47" t="s">
        <v>20</v>
      </c>
      <c r="B85" s="47" t="s">
        <v>21</v>
      </c>
      <c r="C85" s="47" t="s">
        <v>110</v>
      </c>
      <c r="D85" s="53" t="str">
        <f>IFERROR(vlookup(C85,distribution!C:D,2,false),"")</f>
        <v>Base de microdatos 6º año (primaria - censo)</v>
      </c>
      <c r="E85" s="49" t="s">
        <v>534</v>
      </c>
      <c r="F85" s="50" t="s">
        <v>261</v>
      </c>
      <c r="G85" s="50" t="s">
        <v>535</v>
      </c>
      <c r="H85" s="16"/>
      <c r="I85" s="16"/>
      <c r="J85" s="6" t="s">
        <v>534</v>
      </c>
      <c r="K85" s="6" t="s">
        <v>266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47" t="s">
        <v>20</v>
      </c>
      <c r="B86" s="47" t="s">
        <v>21</v>
      </c>
      <c r="C86" s="47" t="s">
        <v>110</v>
      </c>
      <c r="D86" s="53" t="str">
        <f>IFERROR(vlookup(C86,distribution!C:D,2,false),"")</f>
        <v>Base de microdatos 6º año (primaria - censo)</v>
      </c>
      <c r="E86" s="49" t="s">
        <v>536</v>
      </c>
      <c r="F86" s="50" t="s">
        <v>261</v>
      </c>
      <c r="G86" s="50" t="s">
        <v>537</v>
      </c>
      <c r="H86" s="16"/>
      <c r="I86" s="16"/>
      <c r="J86" s="6" t="s">
        <v>536</v>
      </c>
      <c r="K86" s="6" t="s">
        <v>266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47" t="s">
        <v>20</v>
      </c>
      <c r="B87" s="47" t="s">
        <v>21</v>
      </c>
      <c r="C87" s="47" t="s">
        <v>110</v>
      </c>
      <c r="D87" s="53" t="str">
        <f>IFERROR(vlookup(C87,distribution!C:D,2,false),"")</f>
        <v>Base de microdatos 6º año (primaria - censo)</v>
      </c>
      <c r="E87" s="49" t="s">
        <v>539</v>
      </c>
      <c r="F87" s="50" t="s">
        <v>261</v>
      </c>
      <c r="G87" s="50" t="s">
        <v>541</v>
      </c>
      <c r="H87" s="16"/>
      <c r="I87" s="16"/>
      <c r="J87" s="6" t="s">
        <v>539</v>
      </c>
      <c r="K87" s="6" t="s">
        <v>266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47" t="s">
        <v>20</v>
      </c>
      <c r="B88" s="47" t="s">
        <v>21</v>
      </c>
      <c r="C88" s="47" t="s">
        <v>110</v>
      </c>
      <c r="D88" s="53" t="str">
        <f>IFERROR(vlookup(C88,distribution!C:D,2,false),"")</f>
        <v>Base de microdatos 6º año (primaria - censo)</v>
      </c>
      <c r="E88" s="49" t="s">
        <v>543</v>
      </c>
      <c r="F88" s="50" t="s">
        <v>261</v>
      </c>
      <c r="G88" s="50" t="s">
        <v>545</v>
      </c>
      <c r="H88" s="16"/>
      <c r="I88" s="16"/>
      <c r="J88" s="6" t="s">
        <v>543</v>
      </c>
      <c r="K88" s="6" t="s">
        <v>266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47" t="s">
        <v>20</v>
      </c>
      <c r="B89" s="47" t="s">
        <v>21</v>
      </c>
      <c r="C89" s="47" t="s">
        <v>110</v>
      </c>
      <c r="D89" s="53" t="str">
        <f>IFERROR(vlookup(C89,distribution!C:D,2,false),"")</f>
        <v>Base de microdatos 6º año (primaria - censo)</v>
      </c>
      <c r="E89" s="49" t="s">
        <v>546</v>
      </c>
      <c r="F89" s="50" t="s">
        <v>261</v>
      </c>
      <c r="G89" s="50" t="s">
        <v>547</v>
      </c>
      <c r="H89" s="16"/>
      <c r="I89" s="16"/>
      <c r="J89" s="6" t="s">
        <v>546</v>
      </c>
      <c r="K89" s="6" t="s">
        <v>266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47" t="s">
        <v>20</v>
      </c>
      <c r="B90" s="47" t="s">
        <v>21</v>
      </c>
      <c r="C90" s="47" t="s">
        <v>110</v>
      </c>
      <c r="D90" s="53" t="str">
        <f>IFERROR(vlookup(C90,distribution!C:D,2,false),"")</f>
        <v>Base de microdatos 6º año (primaria - censo)</v>
      </c>
      <c r="E90" s="49" t="s">
        <v>548</v>
      </c>
      <c r="F90" s="50" t="s">
        <v>261</v>
      </c>
      <c r="G90" s="50" t="s">
        <v>549</v>
      </c>
      <c r="H90" s="16"/>
      <c r="I90" s="16"/>
      <c r="J90" s="6" t="s">
        <v>548</v>
      </c>
      <c r="K90" s="6" t="s">
        <v>266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47" t="s">
        <v>20</v>
      </c>
      <c r="B91" s="47" t="s">
        <v>21</v>
      </c>
      <c r="C91" s="47" t="s">
        <v>110</v>
      </c>
      <c r="D91" s="53" t="str">
        <f>IFERROR(vlookup(C91,distribution!C:D,2,false),"")</f>
        <v>Base de microdatos 6º año (primaria - censo)</v>
      </c>
      <c r="E91" s="49" t="s">
        <v>554</v>
      </c>
      <c r="F91" s="50" t="s">
        <v>261</v>
      </c>
      <c r="G91" s="50" t="s">
        <v>555</v>
      </c>
      <c r="H91" s="16"/>
      <c r="I91" s="16"/>
      <c r="J91" s="6" t="s">
        <v>554</v>
      </c>
      <c r="K91" s="6" t="s">
        <v>266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47" t="s">
        <v>20</v>
      </c>
      <c r="B92" s="47" t="s">
        <v>21</v>
      </c>
      <c r="C92" s="47" t="s">
        <v>110</v>
      </c>
      <c r="D92" s="53" t="str">
        <f>IFERROR(vlookup(C92,distribution!C:D,2,false),"")</f>
        <v>Base de microdatos 6º año (primaria - censo)</v>
      </c>
      <c r="E92" s="49" t="s">
        <v>557</v>
      </c>
      <c r="F92" s="50" t="s">
        <v>261</v>
      </c>
      <c r="G92" s="50" t="s">
        <v>558</v>
      </c>
      <c r="H92" s="16"/>
      <c r="I92" s="16"/>
      <c r="J92" s="6" t="s">
        <v>557</v>
      </c>
      <c r="K92" s="6" t="s">
        <v>266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47" t="s">
        <v>20</v>
      </c>
      <c r="B93" s="47" t="s">
        <v>21</v>
      </c>
      <c r="C93" s="47" t="s">
        <v>110</v>
      </c>
      <c r="D93" s="53" t="str">
        <f>IFERROR(vlookup(C93,distribution!C:D,2,false),"")</f>
        <v>Base de microdatos 6º año (primaria - censo)</v>
      </c>
      <c r="E93" s="49" t="s">
        <v>559</v>
      </c>
      <c r="F93" s="50" t="s">
        <v>261</v>
      </c>
      <c r="G93" s="50" t="s">
        <v>560</v>
      </c>
      <c r="H93" s="16"/>
      <c r="I93" s="16"/>
      <c r="J93" s="6" t="s">
        <v>559</v>
      </c>
      <c r="K93" s="6" t="s">
        <v>266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47" t="s">
        <v>20</v>
      </c>
      <c r="B94" s="47" t="s">
        <v>21</v>
      </c>
      <c r="C94" s="47" t="s">
        <v>110</v>
      </c>
      <c r="D94" s="53" t="str">
        <f>IFERROR(vlookup(C94,distribution!C:D,2,false),"")</f>
        <v>Base de microdatos 6º año (primaria - censo)</v>
      </c>
      <c r="E94" s="49" t="s">
        <v>565</v>
      </c>
      <c r="F94" s="50" t="s">
        <v>261</v>
      </c>
      <c r="G94" s="50" t="s">
        <v>566</v>
      </c>
      <c r="H94" s="16"/>
      <c r="I94" s="16"/>
      <c r="J94" s="6" t="s">
        <v>565</v>
      </c>
      <c r="K94" s="6" t="s">
        <v>266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47" t="s">
        <v>20</v>
      </c>
      <c r="B95" s="47" t="s">
        <v>21</v>
      </c>
      <c r="C95" s="47" t="s">
        <v>110</v>
      </c>
      <c r="D95" s="53" t="str">
        <f>IFERROR(vlookup(C95,distribution!C:D,2,false),"")</f>
        <v>Base de microdatos 6º año (primaria - censo)</v>
      </c>
      <c r="E95" s="49" t="s">
        <v>568</v>
      </c>
      <c r="F95" s="50" t="s">
        <v>261</v>
      </c>
      <c r="G95" s="50" t="s">
        <v>569</v>
      </c>
      <c r="H95" s="16"/>
      <c r="I95" s="16"/>
      <c r="J95" s="6" t="s">
        <v>568</v>
      </c>
      <c r="K95" s="6" t="s">
        <v>266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47" t="s">
        <v>20</v>
      </c>
      <c r="B96" s="47" t="s">
        <v>21</v>
      </c>
      <c r="C96" s="47" t="s">
        <v>110</v>
      </c>
      <c r="D96" s="53" t="str">
        <f>IFERROR(vlookup(C96,distribution!C:D,2,false),"")</f>
        <v>Base de microdatos 6º año (primaria - censo)</v>
      </c>
      <c r="E96" s="49" t="s">
        <v>570</v>
      </c>
      <c r="F96" s="50" t="s">
        <v>261</v>
      </c>
      <c r="G96" s="50" t="s">
        <v>571</v>
      </c>
      <c r="H96" s="16"/>
      <c r="I96" s="16"/>
      <c r="J96" s="6" t="s">
        <v>570</v>
      </c>
      <c r="K96" s="6" t="s">
        <v>266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47" t="s">
        <v>20</v>
      </c>
      <c r="B97" s="47" t="s">
        <v>21</v>
      </c>
      <c r="C97" s="47" t="s">
        <v>110</v>
      </c>
      <c r="D97" s="53" t="str">
        <f>IFERROR(vlookup(C97,distribution!C:D,2,false),"")</f>
        <v>Base de microdatos 6º año (primaria - censo)</v>
      </c>
      <c r="E97" s="49" t="s">
        <v>575</v>
      </c>
      <c r="F97" s="50" t="s">
        <v>261</v>
      </c>
      <c r="G97" s="50" t="s">
        <v>576</v>
      </c>
      <c r="H97" s="16"/>
      <c r="I97" s="16"/>
      <c r="J97" s="6" t="s">
        <v>575</v>
      </c>
      <c r="K97" s="6" t="s">
        <v>266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47" t="s">
        <v>20</v>
      </c>
      <c r="B98" s="47" t="s">
        <v>21</v>
      </c>
      <c r="C98" s="47" t="s">
        <v>110</v>
      </c>
      <c r="D98" s="53" t="str">
        <f>IFERROR(vlookup(C98,distribution!C:D,2,false),"")</f>
        <v>Base de microdatos 6º año (primaria - censo)</v>
      </c>
      <c r="E98" s="49" t="s">
        <v>578</v>
      </c>
      <c r="F98" s="50" t="s">
        <v>261</v>
      </c>
      <c r="G98" s="50" t="s">
        <v>579</v>
      </c>
      <c r="H98" s="16"/>
      <c r="I98" s="16"/>
      <c r="J98" s="6" t="s">
        <v>578</v>
      </c>
      <c r="K98" s="6" t="s">
        <v>266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47" t="s">
        <v>20</v>
      </c>
      <c r="B99" s="47" t="s">
        <v>21</v>
      </c>
      <c r="C99" s="47" t="s">
        <v>110</v>
      </c>
      <c r="D99" s="53" t="str">
        <f>IFERROR(vlookup(C99,distribution!C:D,2,false),"")</f>
        <v>Base de microdatos 6º año (primaria - censo)</v>
      </c>
      <c r="E99" s="49" t="s">
        <v>581</v>
      </c>
      <c r="F99" s="50" t="s">
        <v>261</v>
      </c>
      <c r="G99" s="50" t="s">
        <v>582</v>
      </c>
      <c r="H99" s="16"/>
      <c r="I99" s="16"/>
      <c r="J99" s="6" t="s">
        <v>581</v>
      </c>
      <c r="K99" s="6" t="s">
        <v>266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47" t="s">
        <v>20</v>
      </c>
      <c r="B100" s="47" t="s">
        <v>21</v>
      </c>
      <c r="C100" s="47" t="s">
        <v>110</v>
      </c>
      <c r="D100" s="53" t="str">
        <f>IFERROR(vlookup(C100,distribution!C:D,2,false),"")</f>
        <v>Base de microdatos 6º año (primaria - censo)</v>
      </c>
      <c r="E100" s="49" t="s">
        <v>583</v>
      </c>
      <c r="F100" s="50" t="s">
        <v>261</v>
      </c>
      <c r="G100" s="50" t="s">
        <v>584</v>
      </c>
      <c r="H100" s="16"/>
      <c r="I100" s="16"/>
      <c r="J100" s="6" t="s">
        <v>583</v>
      </c>
      <c r="K100" s="6" t="s">
        <v>266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47" t="s">
        <v>20</v>
      </c>
      <c r="B101" s="47" t="s">
        <v>21</v>
      </c>
      <c r="C101" s="47" t="s">
        <v>110</v>
      </c>
      <c r="D101" s="53" t="str">
        <f>IFERROR(vlookup(C101,distribution!C:D,2,false),"")</f>
        <v>Base de microdatos 6º año (primaria - censo)</v>
      </c>
      <c r="E101" s="49" t="s">
        <v>587</v>
      </c>
      <c r="F101" s="50" t="s">
        <v>261</v>
      </c>
      <c r="G101" s="50" t="s">
        <v>588</v>
      </c>
      <c r="H101" s="16"/>
      <c r="I101" s="16"/>
      <c r="J101" s="6" t="s">
        <v>587</v>
      </c>
      <c r="K101" s="6" t="s">
        <v>266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47" t="s">
        <v>20</v>
      </c>
      <c r="B102" s="47" t="s">
        <v>21</v>
      </c>
      <c r="C102" s="47" t="s">
        <v>110</v>
      </c>
      <c r="D102" s="53" t="str">
        <f>IFERROR(vlookup(C102,distribution!C:D,2,false),"")</f>
        <v>Base de microdatos 6º año (primaria - censo)</v>
      </c>
      <c r="E102" s="49" t="s">
        <v>591</v>
      </c>
      <c r="F102" s="50" t="s">
        <v>261</v>
      </c>
      <c r="G102" s="50" t="s">
        <v>592</v>
      </c>
      <c r="H102" s="16"/>
      <c r="I102" s="16"/>
      <c r="J102" s="6" t="s">
        <v>591</v>
      </c>
      <c r="K102" s="6" t="s">
        <v>266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47" t="s">
        <v>20</v>
      </c>
      <c r="B103" s="47" t="s">
        <v>21</v>
      </c>
      <c r="C103" s="47" t="s">
        <v>110</v>
      </c>
      <c r="D103" s="53" t="str">
        <f>IFERROR(vlookup(C103,distribution!C:D,2,false),"")</f>
        <v>Base de microdatos 6º año (primaria - censo)</v>
      </c>
      <c r="E103" s="49" t="s">
        <v>594</v>
      </c>
      <c r="F103" s="50" t="s">
        <v>261</v>
      </c>
      <c r="G103" s="50" t="s">
        <v>595</v>
      </c>
      <c r="H103" s="16"/>
      <c r="I103" s="16"/>
      <c r="J103" s="6" t="s">
        <v>594</v>
      </c>
      <c r="K103" s="6" t="s">
        <v>266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47" t="s">
        <v>20</v>
      </c>
      <c r="B104" s="47" t="s">
        <v>21</v>
      </c>
      <c r="C104" s="47" t="s">
        <v>110</v>
      </c>
      <c r="D104" s="53" t="str">
        <f>IFERROR(vlookup(C104,distribution!C:D,2,false),"")</f>
        <v>Base de microdatos 6º año (primaria - censo)</v>
      </c>
      <c r="E104" s="49" t="s">
        <v>596</v>
      </c>
      <c r="F104" s="50" t="s">
        <v>261</v>
      </c>
      <c r="G104" s="50" t="s">
        <v>597</v>
      </c>
      <c r="H104" s="16"/>
      <c r="I104" s="16"/>
      <c r="J104" s="6" t="s">
        <v>596</v>
      </c>
      <c r="K104" s="6" t="s">
        <v>266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47" t="s">
        <v>20</v>
      </c>
      <c r="B105" s="47" t="s">
        <v>21</v>
      </c>
      <c r="C105" s="47" t="s">
        <v>110</v>
      </c>
      <c r="D105" s="53" t="str">
        <f>IFERROR(vlookup(C105,distribution!C:D,2,false),"")</f>
        <v>Base de microdatos 6º año (primaria - censo)</v>
      </c>
      <c r="E105" s="49" t="s">
        <v>602</v>
      </c>
      <c r="F105" s="50" t="s">
        <v>261</v>
      </c>
      <c r="G105" s="50" t="s">
        <v>603</v>
      </c>
      <c r="H105" s="16"/>
      <c r="I105" s="16"/>
      <c r="J105" s="6" t="s">
        <v>602</v>
      </c>
      <c r="K105" s="6" t="s">
        <v>266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47" t="s">
        <v>20</v>
      </c>
      <c r="B106" s="47" t="s">
        <v>21</v>
      </c>
      <c r="C106" s="47" t="s">
        <v>110</v>
      </c>
      <c r="D106" s="53" t="str">
        <f>IFERROR(vlookup(C106,distribution!C:D,2,false),"")</f>
        <v>Base de microdatos 6º año (primaria - censo)</v>
      </c>
      <c r="E106" s="49" t="s">
        <v>605</v>
      </c>
      <c r="F106" s="50" t="s">
        <v>261</v>
      </c>
      <c r="G106" s="50" t="s">
        <v>606</v>
      </c>
      <c r="H106" s="16"/>
      <c r="I106" s="16"/>
      <c r="J106" s="6" t="s">
        <v>605</v>
      </c>
      <c r="K106" s="6" t="s">
        <v>266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47" t="s">
        <v>20</v>
      </c>
      <c r="B107" s="47" t="s">
        <v>21</v>
      </c>
      <c r="C107" s="47" t="s">
        <v>110</v>
      </c>
      <c r="D107" s="53" t="str">
        <f>IFERROR(vlookup(C107,distribution!C:D,2,false),"")</f>
        <v>Base de microdatos 6º año (primaria - censo)</v>
      </c>
      <c r="E107" s="49" t="s">
        <v>607</v>
      </c>
      <c r="F107" s="50" t="s">
        <v>261</v>
      </c>
      <c r="G107" s="50" t="s">
        <v>608</v>
      </c>
      <c r="H107" s="16"/>
      <c r="I107" s="16"/>
      <c r="J107" s="6" t="s">
        <v>607</v>
      </c>
      <c r="K107" s="6" t="s">
        <v>266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47" t="s">
        <v>20</v>
      </c>
      <c r="B108" s="47" t="s">
        <v>21</v>
      </c>
      <c r="C108" s="47" t="s">
        <v>110</v>
      </c>
      <c r="D108" s="53" t="str">
        <f>IFERROR(vlookup(C108,distribution!C:D,2,false),"")</f>
        <v>Base de microdatos 6º año (primaria - censo)</v>
      </c>
      <c r="E108" s="49" t="s">
        <v>613</v>
      </c>
      <c r="F108" s="50" t="s">
        <v>261</v>
      </c>
      <c r="G108" s="50" t="s">
        <v>614</v>
      </c>
      <c r="H108" s="16"/>
      <c r="I108" s="16"/>
      <c r="J108" s="6" t="s">
        <v>613</v>
      </c>
      <c r="K108" s="6" t="s">
        <v>266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47" t="s">
        <v>20</v>
      </c>
      <c r="B109" s="47" t="s">
        <v>21</v>
      </c>
      <c r="C109" s="47" t="s">
        <v>110</v>
      </c>
      <c r="D109" s="53" t="str">
        <f>IFERROR(vlookup(C109,distribution!C:D,2,false),"")</f>
        <v>Base de microdatos 6º año (primaria - censo)</v>
      </c>
      <c r="E109" s="49" t="s">
        <v>615</v>
      </c>
      <c r="F109" s="50" t="s">
        <v>261</v>
      </c>
      <c r="G109" s="50" t="s">
        <v>616</v>
      </c>
      <c r="H109" s="16"/>
      <c r="I109" s="16"/>
      <c r="J109" s="6" t="s">
        <v>615</v>
      </c>
      <c r="K109" s="6" t="s">
        <v>266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47" t="s">
        <v>20</v>
      </c>
      <c r="B110" s="47" t="s">
        <v>21</v>
      </c>
      <c r="C110" s="47" t="s">
        <v>110</v>
      </c>
      <c r="D110" s="53" t="str">
        <f>IFERROR(vlookup(C110,distribution!C:D,2,false),"")</f>
        <v>Base de microdatos 6º año (primaria - censo)</v>
      </c>
      <c r="E110" s="49" t="s">
        <v>618</v>
      </c>
      <c r="F110" s="50" t="s">
        <v>261</v>
      </c>
      <c r="G110" s="50" t="s">
        <v>619</v>
      </c>
      <c r="H110" s="16"/>
      <c r="I110" s="16"/>
      <c r="J110" s="6" t="s">
        <v>618</v>
      </c>
      <c r="K110" s="6" t="s">
        <v>266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47" t="s">
        <v>20</v>
      </c>
      <c r="B111" s="47" t="s">
        <v>21</v>
      </c>
      <c r="C111" s="47" t="s">
        <v>110</v>
      </c>
      <c r="D111" s="53" t="str">
        <f>IFERROR(vlookup(C111,distribution!C:D,2,false),"")</f>
        <v>Base de microdatos 6º año (primaria - censo)</v>
      </c>
      <c r="E111" s="49" t="s">
        <v>620</v>
      </c>
      <c r="F111" s="50" t="s">
        <v>261</v>
      </c>
      <c r="G111" s="50" t="s">
        <v>621</v>
      </c>
      <c r="H111" s="16"/>
      <c r="I111" s="16"/>
      <c r="J111" s="6" t="s">
        <v>620</v>
      </c>
      <c r="K111" s="6" t="s">
        <v>266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47" t="s">
        <v>20</v>
      </c>
      <c r="B112" s="47" t="s">
        <v>21</v>
      </c>
      <c r="C112" s="47" t="s">
        <v>110</v>
      </c>
      <c r="D112" s="53" t="str">
        <f>IFERROR(vlookup(C112,distribution!C:D,2,false),"")</f>
        <v>Base de microdatos 6º año (primaria - censo)</v>
      </c>
      <c r="E112" s="49" t="s">
        <v>622</v>
      </c>
      <c r="F112" s="50" t="s">
        <v>261</v>
      </c>
      <c r="G112" s="50" t="s">
        <v>623</v>
      </c>
      <c r="H112" s="16"/>
      <c r="I112" s="16"/>
      <c r="J112" s="6" t="s">
        <v>622</v>
      </c>
      <c r="K112" s="6" t="s">
        <v>266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47" t="s">
        <v>20</v>
      </c>
      <c r="B113" s="47" t="s">
        <v>21</v>
      </c>
      <c r="C113" s="47" t="s">
        <v>110</v>
      </c>
      <c r="D113" s="53" t="str">
        <f>IFERROR(vlookup(C113,distribution!C:D,2,false),"")</f>
        <v>Base de microdatos 6º año (primaria - censo)</v>
      </c>
      <c r="E113" s="49" t="s">
        <v>628</v>
      </c>
      <c r="F113" s="50" t="s">
        <v>261</v>
      </c>
      <c r="G113" s="50" t="s">
        <v>629</v>
      </c>
      <c r="H113" s="16"/>
      <c r="I113" s="16"/>
      <c r="J113" s="6" t="s">
        <v>628</v>
      </c>
      <c r="K113" s="6" t="s">
        <v>266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47" t="s">
        <v>20</v>
      </c>
      <c r="B114" s="47" t="s">
        <v>21</v>
      </c>
      <c r="C114" s="47" t="s">
        <v>110</v>
      </c>
      <c r="D114" s="53" t="str">
        <f>IFERROR(vlookup(C114,distribution!C:D,2,false),"")</f>
        <v>Base de microdatos 6º año (primaria - censo)</v>
      </c>
      <c r="E114" s="49" t="s">
        <v>630</v>
      </c>
      <c r="F114" s="50" t="s">
        <v>261</v>
      </c>
      <c r="G114" s="50" t="s">
        <v>631</v>
      </c>
      <c r="H114" s="16"/>
      <c r="I114" s="16"/>
      <c r="J114" s="6" t="s">
        <v>630</v>
      </c>
      <c r="K114" s="6" t="s">
        <v>266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47" t="s">
        <v>20</v>
      </c>
      <c r="B115" s="47" t="s">
        <v>21</v>
      </c>
      <c r="C115" s="47" t="s">
        <v>110</v>
      </c>
      <c r="D115" s="53" t="str">
        <f>IFERROR(vlookup(C115,distribution!C:D,2,false),"")</f>
        <v>Base de microdatos 6º año (primaria - censo)</v>
      </c>
      <c r="E115" s="49" t="s">
        <v>633</v>
      </c>
      <c r="F115" s="50" t="s">
        <v>261</v>
      </c>
      <c r="G115" s="50" t="s">
        <v>634</v>
      </c>
      <c r="H115" s="16"/>
      <c r="I115" s="16"/>
      <c r="J115" s="6" t="s">
        <v>633</v>
      </c>
      <c r="K115" s="6" t="s">
        <v>266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47" t="s">
        <v>20</v>
      </c>
      <c r="B116" s="47" t="s">
        <v>21</v>
      </c>
      <c r="C116" s="47" t="s">
        <v>110</v>
      </c>
      <c r="D116" s="53" t="str">
        <f>IFERROR(vlookup(C116,distribution!C:D,2,false),"")</f>
        <v>Base de microdatos 6º año (primaria - censo)</v>
      </c>
      <c r="E116" s="49" t="s">
        <v>635</v>
      </c>
      <c r="F116" s="50" t="s">
        <v>261</v>
      </c>
      <c r="G116" s="50" t="s">
        <v>636</v>
      </c>
      <c r="H116" s="16"/>
      <c r="I116" s="16"/>
      <c r="J116" s="6" t="s">
        <v>635</v>
      </c>
      <c r="K116" s="6" t="s">
        <v>266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47" t="s">
        <v>20</v>
      </c>
      <c r="B117" s="47" t="s">
        <v>21</v>
      </c>
      <c r="C117" s="47" t="s">
        <v>110</v>
      </c>
      <c r="D117" s="53" t="str">
        <f>IFERROR(vlookup(C117,distribution!C:D,2,false),"")</f>
        <v>Base de microdatos 6º año (primaria - censo)</v>
      </c>
      <c r="E117" s="49" t="s">
        <v>637</v>
      </c>
      <c r="F117" s="50" t="s">
        <v>261</v>
      </c>
      <c r="G117" s="50" t="s">
        <v>638</v>
      </c>
      <c r="H117" s="16"/>
      <c r="I117" s="16"/>
      <c r="J117" s="6" t="s">
        <v>637</v>
      </c>
      <c r="K117" s="6" t="s">
        <v>266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47" t="s">
        <v>20</v>
      </c>
      <c r="B118" s="47" t="s">
        <v>21</v>
      </c>
      <c r="C118" s="47" t="s">
        <v>110</v>
      </c>
      <c r="D118" s="53" t="str">
        <f>IFERROR(vlookup(C118,distribution!C:D,2,false),"")</f>
        <v>Base de microdatos 6º año (primaria - censo)</v>
      </c>
      <c r="E118" s="49" t="s">
        <v>639</v>
      </c>
      <c r="F118" s="50" t="s">
        <v>261</v>
      </c>
      <c r="G118" s="50" t="s">
        <v>640</v>
      </c>
      <c r="H118" s="16"/>
      <c r="I118" s="16"/>
      <c r="J118" s="6" t="s">
        <v>639</v>
      </c>
      <c r="K118" s="6" t="s">
        <v>266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47" t="s">
        <v>20</v>
      </c>
      <c r="B119" s="47" t="s">
        <v>21</v>
      </c>
      <c r="C119" s="47" t="s">
        <v>110</v>
      </c>
      <c r="D119" s="53" t="str">
        <f>IFERROR(vlookup(C119,distribution!C:D,2,false),"")</f>
        <v>Base de microdatos 6º año (primaria - censo)</v>
      </c>
      <c r="E119" s="49" t="s">
        <v>661</v>
      </c>
      <c r="F119" s="50" t="s">
        <v>261</v>
      </c>
      <c r="G119" s="50" t="s">
        <v>662</v>
      </c>
      <c r="H119" s="16"/>
      <c r="I119" s="16"/>
      <c r="J119" s="6" t="s">
        <v>661</v>
      </c>
      <c r="K119" s="6" t="s">
        <v>266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47" t="s">
        <v>20</v>
      </c>
      <c r="B120" s="47" t="s">
        <v>21</v>
      </c>
      <c r="C120" s="47" t="s">
        <v>110</v>
      </c>
      <c r="D120" s="53" t="str">
        <f>IFERROR(vlookup(C120,distribution!C:D,2,false),"")</f>
        <v>Base de microdatos 6º año (primaria - censo)</v>
      </c>
      <c r="E120" s="49" t="s">
        <v>663</v>
      </c>
      <c r="F120" s="50" t="s">
        <v>261</v>
      </c>
      <c r="G120" s="50" t="s">
        <v>664</v>
      </c>
      <c r="H120" s="16"/>
      <c r="I120" s="16"/>
      <c r="J120" s="6" t="s">
        <v>663</v>
      </c>
      <c r="K120" s="6" t="s">
        <v>266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47" t="s">
        <v>20</v>
      </c>
      <c r="B121" s="47" t="s">
        <v>21</v>
      </c>
      <c r="C121" s="47" t="s">
        <v>110</v>
      </c>
      <c r="D121" s="53" t="str">
        <f>IFERROR(vlookup(C121,distribution!C:D,2,false),"")</f>
        <v>Base de microdatos 6º año (primaria - censo)</v>
      </c>
      <c r="E121" s="49" t="s">
        <v>669</v>
      </c>
      <c r="F121" s="50" t="s">
        <v>261</v>
      </c>
      <c r="G121" s="50" t="s">
        <v>670</v>
      </c>
      <c r="H121" s="16"/>
      <c r="I121" s="16"/>
      <c r="J121" s="6" t="s">
        <v>669</v>
      </c>
      <c r="K121" s="6" t="s">
        <v>266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47" t="s">
        <v>20</v>
      </c>
      <c r="B122" s="47" t="s">
        <v>21</v>
      </c>
      <c r="C122" s="47" t="s">
        <v>110</v>
      </c>
      <c r="D122" s="53" t="str">
        <f>IFERROR(vlookup(C122,distribution!C:D,2,false),"")</f>
        <v>Base de microdatos 6º año (primaria - censo)</v>
      </c>
      <c r="E122" s="49" t="s">
        <v>672</v>
      </c>
      <c r="F122" s="50" t="s">
        <v>261</v>
      </c>
      <c r="G122" s="50" t="s">
        <v>673</v>
      </c>
      <c r="H122" s="16"/>
      <c r="I122" s="16"/>
      <c r="J122" s="6" t="s">
        <v>672</v>
      </c>
      <c r="K122" s="6" t="s">
        <v>266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47" t="s">
        <v>20</v>
      </c>
      <c r="B123" s="47" t="s">
        <v>21</v>
      </c>
      <c r="C123" s="47" t="s">
        <v>110</v>
      </c>
      <c r="D123" s="53" t="str">
        <f>IFERROR(vlookup(C123,distribution!C:D,2,false),"")</f>
        <v>Base de microdatos 6º año (primaria - censo)</v>
      </c>
      <c r="E123" s="49" t="s">
        <v>674</v>
      </c>
      <c r="F123" s="50" t="s">
        <v>261</v>
      </c>
      <c r="G123" s="50" t="s">
        <v>675</v>
      </c>
      <c r="H123" s="16"/>
      <c r="I123" s="16"/>
      <c r="J123" s="6" t="s">
        <v>674</v>
      </c>
      <c r="K123" s="6" t="s">
        <v>266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47" t="s">
        <v>20</v>
      </c>
      <c r="B124" s="47" t="s">
        <v>21</v>
      </c>
      <c r="C124" s="47" t="s">
        <v>110</v>
      </c>
      <c r="D124" s="53" t="str">
        <f>IFERROR(vlookup(C124,distribution!C:D,2,false),"")</f>
        <v>Base de microdatos 6º año (primaria - censo)</v>
      </c>
      <c r="E124" s="49" t="s">
        <v>677</v>
      </c>
      <c r="F124" s="50" t="s">
        <v>261</v>
      </c>
      <c r="G124" s="50" t="s">
        <v>680</v>
      </c>
      <c r="H124" s="16"/>
      <c r="I124" s="16"/>
      <c r="J124" s="6" t="s">
        <v>677</v>
      </c>
      <c r="K124" s="6" t="s">
        <v>266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47" t="s">
        <v>20</v>
      </c>
      <c r="B125" s="47" t="s">
        <v>21</v>
      </c>
      <c r="C125" s="47" t="s">
        <v>110</v>
      </c>
      <c r="D125" s="53" t="str">
        <f>IFERROR(vlookup(C125,distribution!C:D,2,false),"")</f>
        <v>Base de microdatos 6º año (primaria - censo)</v>
      </c>
      <c r="E125" s="49" t="s">
        <v>682</v>
      </c>
      <c r="F125" s="50" t="s">
        <v>261</v>
      </c>
      <c r="G125" s="50" t="s">
        <v>683</v>
      </c>
      <c r="H125" s="16"/>
      <c r="I125" s="16"/>
      <c r="J125" s="6" t="s">
        <v>682</v>
      </c>
      <c r="K125" s="6" t="s">
        <v>266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47" t="s">
        <v>20</v>
      </c>
      <c r="B126" s="47" t="s">
        <v>21</v>
      </c>
      <c r="C126" s="47" t="s">
        <v>110</v>
      </c>
      <c r="D126" s="53" t="str">
        <f>IFERROR(vlookup(C126,distribution!C:D,2,false),"")</f>
        <v>Base de microdatos 6º año (primaria - censo)</v>
      </c>
      <c r="E126" s="49" t="s">
        <v>684</v>
      </c>
      <c r="F126" s="50" t="s">
        <v>261</v>
      </c>
      <c r="G126" s="50" t="s">
        <v>685</v>
      </c>
      <c r="H126" s="16"/>
      <c r="I126" s="16"/>
      <c r="J126" s="6" t="s">
        <v>684</v>
      </c>
      <c r="K126" s="6" t="s">
        <v>266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47" t="s">
        <v>20</v>
      </c>
      <c r="B127" s="47" t="s">
        <v>21</v>
      </c>
      <c r="C127" s="47" t="s">
        <v>110</v>
      </c>
      <c r="D127" s="53" t="str">
        <f>IFERROR(vlookup(C127,distribution!C:D,2,false),"")</f>
        <v>Base de microdatos 6º año (primaria - censo)</v>
      </c>
      <c r="E127" s="49" t="s">
        <v>687</v>
      </c>
      <c r="F127" s="50" t="s">
        <v>261</v>
      </c>
      <c r="G127" s="50" t="s">
        <v>688</v>
      </c>
      <c r="H127" s="16"/>
      <c r="I127" s="16"/>
      <c r="J127" s="6" t="s">
        <v>687</v>
      </c>
      <c r="K127" s="6" t="s">
        <v>266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47" t="s">
        <v>20</v>
      </c>
      <c r="B128" s="47" t="s">
        <v>21</v>
      </c>
      <c r="C128" s="47" t="s">
        <v>110</v>
      </c>
      <c r="D128" s="53" t="str">
        <f>IFERROR(vlookup(C128,distribution!C:D,2,false),"")</f>
        <v>Base de microdatos 6º año (primaria - censo)</v>
      </c>
      <c r="E128" s="49" t="s">
        <v>689</v>
      </c>
      <c r="F128" s="50" t="s">
        <v>261</v>
      </c>
      <c r="G128" s="50" t="s">
        <v>690</v>
      </c>
      <c r="H128" s="16"/>
      <c r="I128" s="16"/>
      <c r="J128" s="6" t="s">
        <v>689</v>
      </c>
      <c r="K128" s="6" t="s">
        <v>266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47" t="s">
        <v>20</v>
      </c>
      <c r="B129" s="47" t="s">
        <v>21</v>
      </c>
      <c r="C129" s="47" t="s">
        <v>110</v>
      </c>
      <c r="D129" s="53" t="str">
        <f>IFERROR(vlookup(C129,distribution!C:D,2,false),"")</f>
        <v>Base de microdatos 6º año (primaria - censo)</v>
      </c>
      <c r="E129" s="49" t="s">
        <v>694</v>
      </c>
      <c r="F129" s="50" t="s">
        <v>261</v>
      </c>
      <c r="G129" s="50" t="s">
        <v>696</v>
      </c>
      <c r="H129" s="16"/>
      <c r="I129" s="16"/>
      <c r="J129" s="6" t="s">
        <v>694</v>
      </c>
      <c r="K129" s="6" t="s">
        <v>266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47" t="s">
        <v>20</v>
      </c>
      <c r="B130" s="47" t="s">
        <v>21</v>
      </c>
      <c r="C130" s="47" t="s">
        <v>110</v>
      </c>
      <c r="D130" s="53" t="str">
        <f>IFERROR(vlookup(C130,distribution!C:D,2,false),"")</f>
        <v>Base de microdatos 6º año (primaria - censo)</v>
      </c>
      <c r="E130" s="49" t="s">
        <v>338</v>
      </c>
      <c r="F130" s="50" t="s">
        <v>261</v>
      </c>
      <c r="G130" s="50" t="s">
        <v>339</v>
      </c>
      <c r="H130" s="16"/>
      <c r="I130" s="16"/>
      <c r="J130" s="6" t="s">
        <v>338</v>
      </c>
      <c r="K130" s="6" t="s">
        <v>266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47" t="s">
        <v>20</v>
      </c>
      <c r="B131" s="47" t="s">
        <v>21</v>
      </c>
      <c r="C131" s="47" t="s">
        <v>110</v>
      </c>
      <c r="D131" s="53" t="str">
        <f>IFERROR(vlookup(C131,distribution!C:D,2,false),"")</f>
        <v>Base de microdatos 6º año (primaria - censo)</v>
      </c>
      <c r="E131" s="49" t="s">
        <v>344</v>
      </c>
      <c r="F131" s="50" t="s">
        <v>261</v>
      </c>
      <c r="G131" s="50" t="s">
        <v>345</v>
      </c>
      <c r="H131" s="16"/>
      <c r="I131" s="16"/>
      <c r="J131" s="6" t="s">
        <v>344</v>
      </c>
      <c r="K131" s="6" t="s">
        <v>266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47" t="s">
        <v>20</v>
      </c>
      <c r="B132" s="47" t="s">
        <v>21</v>
      </c>
      <c r="C132" s="47" t="s">
        <v>110</v>
      </c>
      <c r="D132" s="53" t="str">
        <f>IFERROR(vlookup(C132,distribution!C:D,2,false),"")</f>
        <v>Base de microdatos 6º año (primaria - censo)</v>
      </c>
      <c r="E132" s="49" t="s">
        <v>346</v>
      </c>
      <c r="F132" s="50" t="s">
        <v>261</v>
      </c>
      <c r="G132" s="50" t="s">
        <v>347</v>
      </c>
      <c r="H132" s="16"/>
      <c r="I132" s="16"/>
      <c r="J132" s="6" t="s">
        <v>346</v>
      </c>
      <c r="K132" s="6" t="s">
        <v>266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47" t="s">
        <v>20</v>
      </c>
      <c r="B133" s="47" t="s">
        <v>21</v>
      </c>
      <c r="C133" s="47" t="s">
        <v>110</v>
      </c>
      <c r="D133" s="53" t="str">
        <f>IFERROR(vlookup(C133,distribution!C:D,2,false),"")</f>
        <v>Base de microdatos 6º año (primaria - censo)</v>
      </c>
      <c r="E133" s="49" t="s">
        <v>351</v>
      </c>
      <c r="F133" s="50" t="s">
        <v>261</v>
      </c>
      <c r="G133" s="50" t="s">
        <v>352</v>
      </c>
      <c r="H133" s="16"/>
      <c r="I133" s="16"/>
      <c r="J133" s="6" t="s">
        <v>351</v>
      </c>
      <c r="K133" s="6" t="s">
        <v>266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47" t="s">
        <v>20</v>
      </c>
      <c r="B134" s="47" t="s">
        <v>21</v>
      </c>
      <c r="C134" s="47" t="s">
        <v>110</v>
      </c>
      <c r="D134" s="53" t="str">
        <f>IFERROR(vlookup(C134,distribution!C:D,2,false),"")</f>
        <v>Base de microdatos 6º año (primaria - censo)</v>
      </c>
      <c r="E134" s="49" t="s">
        <v>354</v>
      </c>
      <c r="F134" s="50" t="s">
        <v>261</v>
      </c>
      <c r="G134" s="50" t="s">
        <v>355</v>
      </c>
      <c r="H134" s="16"/>
      <c r="I134" s="16"/>
      <c r="J134" s="6" t="s">
        <v>354</v>
      </c>
      <c r="K134" s="6" t="s">
        <v>266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47" t="s">
        <v>20</v>
      </c>
      <c r="B135" s="47" t="s">
        <v>21</v>
      </c>
      <c r="C135" s="47" t="s">
        <v>110</v>
      </c>
      <c r="D135" s="53" t="str">
        <f>IFERROR(vlookup(C135,distribution!C:D,2,false),"")</f>
        <v>Base de microdatos 6º año (primaria - censo)</v>
      </c>
      <c r="E135" s="49" t="s">
        <v>356</v>
      </c>
      <c r="F135" s="50" t="s">
        <v>261</v>
      </c>
      <c r="G135" s="50" t="s">
        <v>357</v>
      </c>
      <c r="H135" s="16"/>
      <c r="I135" s="16"/>
      <c r="J135" s="6" t="s">
        <v>356</v>
      </c>
      <c r="K135" s="6" t="s">
        <v>266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47" t="s">
        <v>20</v>
      </c>
      <c r="B136" s="47" t="s">
        <v>21</v>
      </c>
      <c r="C136" s="47" t="s">
        <v>110</v>
      </c>
      <c r="D136" s="53" t="str">
        <f>IFERROR(vlookup(C136,distribution!C:D,2,false),"")</f>
        <v>Base de microdatos 6º año (primaria - censo)</v>
      </c>
      <c r="E136" s="49" t="s">
        <v>362</v>
      </c>
      <c r="F136" s="50" t="s">
        <v>261</v>
      </c>
      <c r="G136" s="50" t="s">
        <v>363</v>
      </c>
      <c r="H136" s="16"/>
      <c r="I136" s="16"/>
      <c r="J136" s="6" t="s">
        <v>362</v>
      </c>
      <c r="K136" s="6" t="s">
        <v>266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47" t="s">
        <v>20</v>
      </c>
      <c r="B137" s="47" t="s">
        <v>21</v>
      </c>
      <c r="C137" s="47" t="s">
        <v>110</v>
      </c>
      <c r="D137" s="53" t="str">
        <f>IFERROR(vlookup(C137,distribution!C:D,2,false),"")</f>
        <v>Base de microdatos 6º año (primaria - censo)</v>
      </c>
      <c r="E137" s="49" t="s">
        <v>364</v>
      </c>
      <c r="F137" s="50" t="s">
        <v>261</v>
      </c>
      <c r="G137" s="50" t="s">
        <v>365</v>
      </c>
      <c r="H137" s="16"/>
      <c r="I137" s="16"/>
      <c r="J137" s="6" t="s">
        <v>364</v>
      </c>
      <c r="K137" s="6" t="s">
        <v>266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47" t="s">
        <v>20</v>
      </c>
      <c r="B138" s="47" t="s">
        <v>21</v>
      </c>
      <c r="C138" s="47" t="s">
        <v>110</v>
      </c>
      <c r="D138" s="53" t="str">
        <f>IFERROR(vlookup(C138,distribution!C:D,2,false),"")</f>
        <v>Base de microdatos 6º año (primaria - censo)</v>
      </c>
      <c r="E138" s="49" t="s">
        <v>368</v>
      </c>
      <c r="F138" s="50" t="s">
        <v>261</v>
      </c>
      <c r="G138" s="50" t="s">
        <v>370</v>
      </c>
      <c r="H138" s="16"/>
      <c r="I138" s="16"/>
      <c r="J138" s="6" t="s">
        <v>368</v>
      </c>
      <c r="K138" s="6" t="s">
        <v>266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47" t="s">
        <v>20</v>
      </c>
      <c r="B139" s="47" t="s">
        <v>21</v>
      </c>
      <c r="C139" s="47" t="s">
        <v>110</v>
      </c>
      <c r="D139" s="53" t="str">
        <f>IFERROR(vlookup(C139,distribution!C:D,2,false),"")</f>
        <v>Base de microdatos 6º año (primaria - censo)</v>
      </c>
      <c r="E139" s="49" t="s">
        <v>372</v>
      </c>
      <c r="F139" s="50" t="s">
        <v>261</v>
      </c>
      <c r="G139" s="50" t="s">
        <v>373</v>
      </c>
      <c r="H139" s="16"/>
      <c r="I139" s="16"/>
      <c r="J139" s="6" t="s">
        <v>372</v>
      </c>
      <c r="K139" s="6" t="s">
        <v>266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47" t="s">
        <v>20</v>
      </c>
      <c r="B140" s="47" t="s">
        <v>21</v>
      </c>
      <c r="C140" s="47" t="s">
        <v>110</v>
      </c>
      <c r="D140" s="53" t="str">
        <f>IFERROR(vlookup(C140,distribution!C:D,2,false),"")</f>
        <v>Base de microdatos 6º año (primaria - censo)</v>
      </c>
      <c r="E140" s="49" t="s">
        <v>708</v>
      </c>
      <c r="F140" s="50" t="s">
        <v>261</v>
      </c>
      <c r="G140" s="50" t="s">
        <v>709</v>
      </c>
      <c r="H140" s="16"/>
      <c r="I140" s="16"/>
      <c r="J140" s="6" t="s">
        <v>708</v>
      </c>
      <c r="K140" s="6" t="s">
        <v>266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47" t="s">
        <v>20</v>
      </c>
      <c r="B141" s="47" t="s">
        <v>21</v>
      </c>
      <c r="C141" s="47" t="s">
        <v>110</v>
      </c>
      <c r="D141" s="53" t="str">
        <f>IFERROR(vlookup(C141,distribution!C:D,2,false),"")</f>
        <v>Base de microdatos 6º año (primaria - censo)</v>
      </c>
      <c r="E141" s="49" t="s">
        <v>710</v>
      </c>
      <c r="F141" s="50" t="s">
        <v>261</v>
      </c>
      <c r="G141" s="50" t="s">
        <v>711</v>
      </c>
      <c r="H141" s="16"/>
      <c r="I141" s="16"/>
      <c r="J141" s="6" t="s">
        <v>710</v>
      </c>
      <c r="K141" s="6" t="s">
        <v>266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47" t="s">
        <v>20</v>
      </c>
      <c r="B142" s="47" t="s">
        <v>21</v>
      </c>
      <c r="C142" s="47" t="s">
        <v>110</v>
      </c>
      <c r="D142" s="53" t="str">
        <f>IFERROR(vlookup(C142,distribution!C:D,2,false),"")</f>
        <v>Base de microdatos 6º año (primaria - censo)</v>
      </c>
      <c r="E142" s="49" t="s">
        <v>374</v>
      </c>
      <c r="F142" s="50" t="s">
        <v>261</v>
      </c>
      <c r="G142" s="50" t="s">
        <v>375</v>
      </c>
      <c r="H142" s="16"/>
      <c r="I142" s="16"/>
      <c r="J142" s="6" t="s">
        <v>374</v>
      </c>
      <c r="K142" s="6" t="s">
        <v>266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47" t="s">
        <v>20</v>
      </c>
      <c r="B143" s="47" t="s">
        <v>21</v>
      </c>
      <c r="C143" s="47" t="s">
        <v>110</v>
      </c>
      <c r="D143" s="53" t="str">
        <f>IFERROR(vlookup(C143,distribution!C:D,2,false),"")</f>
        <v>Base de microdatos 6º año (primaria - censo)</v>
      </c>
      <c r="E143" s="49" t="s">
        <v>377</v>
      </c>
      <c r="F143" s="50" t="s">
        <v>261</v>
      </c>
      <c r="G143" s="50" t="s">
        <v>379</v>
      </c>
      <c r="H143" s="16"/>
      <c r="I143" s="16"/>
      <c r="J143" s="6" t="s">
        <v>377</v>
      </c>
      <c r="K143" s="6" t="s">
        <v>266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47" t="s">
        <v>20</v>
      </c>
      <c r="B144" s="47" t="s">
        <v>21</v>
      </c>
      <c r="C144" s="47" t="s">
        <v>110</v>
      </c>
      <c r="D144" s="53" t="str">
        <f>IFERROR(vlookup(C144,distribution!C:D,2,false),"")</f>
        <v>Base de microdatos 6º año (primaria - censo)</v>
      </c>
      <c r="E144" s="49" t="s">
        <v>713</v>
      </c>
      <c r="F144" s="50" t="s">
        <v>261</v>
      </c>
      <c r="G144" s="50" t="s">
        <v>714</v>
      </c>
      <c r="H144" s="16"/>
      <c r="I144" s="16"/>
      <c r="J144" s="6" t="s">
        <v>713</v>
      </c>
      <c r="K144" s="6" t="s">
        <v>266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47" t="s">
        <v>20</v>
      </c>
      <c r="B145" s="47" t="s">
        <v>21</v>
      </c>
      <c r="C145" s="47" t="s">
        <v>110</v>
      </c>
      <c r="D145" s="53" t="str">
        <f>IFERROR(vlookup(C145,distribution!C:D,2,false),"")</f>
        <v>Base de microdatos 6º año (primaria - censo)</v>
      </c>
      <c r="E145" s="49" t="s">
        <v>718</v>
      </c>
      <c r="F145" s="50" t="s">
        <v>261</v>
      </c>
      <c r="G145" s="50" t="s">
        <v>720</v>
      </c>
      <c r="H145" s="16"/>
      <c r="I145" s="16"/>
      <c r="J145" s="6" t="s">
        <v>718</v>
      </c>
      <c r="K145" s="6" t="s">
        <v>266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47" t="s">
        <v>20</v>
      </c>
      <c r="B146" s="47" t="s">
        <v>21</v>
      </c>
      <c r="C146" s="47" t="s">
        <v>110</v>
      </c>
      <c r="D146" s="53" t="str">
        <f>IFERROR(vlookup(C146,distribution!C:D,2,false),"")</f>
        <v>Base de microdatos 6º año (primaria - censo)</v>
      </c>
      <c r="E146" s="49" t="s">
        <v>721</v>
      </c>
      <c r="F146" s="50" t="s">
        <v>261</v>
      </c>
      <c r="G146" s="50" t="s">
        <v>722</v>
      </c>
      <c r="H146" s="16"/>
      <c r="I146" s="16"/>
      <c r="J146" s="6" t="s">
        <v>721</v>
      </c>
      <c r="K146" s="6" t="s">
        <v>266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47" t="s">
        <v>20</v>
      </c>
      <c r="B147" s="47" t="s">
        <v>21</v>
      </c>
      <c r="C147" s="47" t="s">
        <v>110</v>
      </c>
      <c r="D147" s="53" t="str">
        <f>IFERROR(vlookup(C147,distribution!C:D,2,false),"")</f>
        <v>Base de microdatos 6º año (primaria - censo)</v>
      </c>
      <c r="E147" s="49" t="s">
        <v>382</v>
      </c>
      <c r="F147" s="50" t="s">
        <v>261</v>
      </c>
      <c r="G147" s="50" t="s">
        <v>383</v>
      </c>
      <c r="H147" s="16"/>
      <c r="I147" s="16"/>
      <c r="J147" s="6" t="s">
        <v>382</v>
      </c>
      <c r="K147" s="6" t="s">
        <v>266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47" t="s">
        <v>20</v>
      </c>
      <c r="B148" s="47" t="s">
        <v>21</v>
      </c>
      <c r="C148" s="47" t="s">
        <v>132</v>
      </c>
      <c r="D148" s="53" t="str">
        <f>IFERROR(vlookup(C148,distribution!C:D,2,false),"")</f>
        <v>Base de microdatos 9º año (secundaria - muestra)</v>
      </c>
      <c r="E148" s="49" t="s">
        <v>260</v>
      </c>
      <c r="F148" s="50" t="s">
        <v>261</v>
      </c>
      <c r="G148" s="50" t="s">
        <v>265</v>
      </c>
      <c r="H148" s="16"/>
      <c r="I148" s="16"/>
      <c r="J148" s="6" t="s">
        <v>260</v>
      </c>
      <c r="K148" s="6" t="s">
        <v>266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47" t="s">
        <v>20</v>
      </c>
      <c r="B149" s="47" t="s">
        <v>21</v>
      </c>
      <c r="C149" s="47" t="s">
        <v>132</v>
      </c>
      <c r="D149" s="53" t="str">
        <f>IFERROR(vlookup(C149,distribution!C:D,2,false),"")</f>
        <v>Base de microdatos 9º año (secundaria - muestra)</v>
      </c>
      <c r="E149" s="49" t="s">
        <v>268</v>
      </c>
      <c r="F149" s="50" t="s">
        <v>261</v>
      </c>
      <c r="G149" s="50" t="s">
        <v>269</v>
      </c>
      <c r="H149" s="16"/>
      <c r="I149" s="16"/>
      <c r="J149" s="6" t="s">
        <v>268</v>
      </c>
      <c r="K149" s="6" t="s">
        <v>266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47" t="s">
        <v>20</v>
      </c>
      <c r="B150" s="47" t="s">
        <v>21</v>
      </c>
      <c r="C150" s="47" t="s">
        <v>132</v>
      </c>
      <c r="D150" s="53" t="str">
        <f>IFERROR(vlookup(C150,distribution!C:D,2,false),"")</f>
        <v>Base de microdatos 9º año (secundaria - muestra)</v>
      </c>
      <c r="E150" s="49" t="s">
        <v>728</v>
      </c>
      <c r="F150" s="50" t="s">
        <v>261</v>
      </c>
      <c r="G150" s="50" t="s">
        <v>729</v>
      </c>
      <c r="H150" s="16"/>
      <c r="I150" s="16"/>
      <c r="J150" s="6" t="s">
        <v>728</v>
      </c>
      <c r="K150" s="6" t="s">
        <v>266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47" t="s">
        <v>20</v>
      </c>
      <c r="B151" s="47" t="s">
        <v>21</v>
      </c>
      <c r="C151" s="47" t="s">
        <v>132</v>
      </c>
      <c r="D151" s="53" t="str">
        <f>IFERROR(vlookup(C151,distribution!C:D,2,false),"")</f>
        <v>Base de microdatos 9º año (secundaria - muestra)</v>
      </c>
      <c r="E151" s="49" t="s">
        <v>730</v>
      </c>
      <c r="F151" s="50" t="s">
        <v>261</v>
      </c>
      <c r="G151" s="50" t="s">
        <v>731</v>
      </c>
      <c r="H151" s="16"/>
      <c r="I151" s="16"/>
      <c r="J151" s="6" t="s">
        <v>730</v>
      </c>
      <c r="K151" s="6" t="s">
        <v>266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47" t="s">
        <v>20</v>
      </c>
      <c r="B152" s="47" t="s">
        <v>21</v>
      </c>
      <c r="C152" s="47" t="s">
        <v>132</v>
      </c>
      <c r="D152" s="53" t="str">
        <f>IFERROR(vlookup(C152,distribution!C:D,2,false),"")</f>
        <v>Base de microdatos 9º año (secundaria - muestra)</v>
      </c>
      <c r="E152" s="49" t="s">
        <v>733</v>
      </c>
      <c r="F152" s="50" t="s">
        <v>261</v>
      </c>
      <c r="G152" s="50" t="s">
        <v>734</v>
      </c>
      <c r="H152" s="16"/>
      <c r="I152" s="16"/>
      <c r="J152" s="6" t="s">
        <v>733</v>
      </c>
      <c r="K152" s="6" t="s">
        <v>266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47" t="s">
        <v>20</v>
      </c>
      <c r="B153" s="47" t="s">
        <v>21</v>
      </c>
      <c r="C153" s="47" t="s">
        <v>132</v>
      </c>
      <c r="D153" s="53" t="str">
        <f>IFERROR(vlookup(C153,distribution!C:D,2,false),"")</f>
        <v>Base de microdatos 9º año (secundaria - muestra)</v>
      </c>
      <c r="E153" s="49" t="s">
        <v>280</v>
      </c>
      <c r="F153" s="50" t="s">
        <v>261</v>
      </c>
      <c r="G153" s="50" t="s">
        <v>392</v>
      </c>
      <c r="H153" s="16"/>
      <c r="I153" s="16"/>
      <c r="J153" s="6" t="s">
        <v>280</v>
      </c>
      <c r="K153" s="6" t="s">
        <v>266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47" t="s">
        <v>20</v>
      </c>
      <c r="B154" s="47" t="s">
        <v>21</v>
      </c>
      <c r="C154" s="47" t="s">
        <v>132</v>
      </c>
      <c r="D154" s="53" t="str">
        <f>IFERROR(vlookup(C154,distribution!C:D,2,false),"")</f>
        <v>Base de microdatos 9º año (secundaria - muestra)</v>
      </c>
      <c r="E154" s="49" t="s">
        <v>283</v>
      </c>
      <c r="F154" s="50" t="s">
        <v>261</v>
      </c>
      <c r="G154" s="50" t="s">
        <v>393</v>
      </c>
      <c r="H154" s="16"/>
      <c r="I154" s="16"/>
      <c r="J154" s="6" t="s">
        <v>283</v>
      </c>
      <c r="K154" s="6" t="s">
        <v>266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47" t="s">
        <v>20</v>
      </c>
      <c r="B155" s="47" t="s">
        <v>21</v>
      </c>
      <c r="C155" s="47" t="s">
        <v>132</v>
      </c>
      <c r="D155" s="53" t="str">
        <f>IFERROR(vlookup(C155,distribution!C:D,2,false),"")</f>
        <v>Base de microdatos 9º año (secundaria - muestra)</v>
      </c>
      <c r="E155" s="49" t="s">
        <v>288</v>
      </c>
      <c r="F155" s="50" t="s">
        <v>261</v>
      </c>
      <c r="G155" s="50" t="s">
        <v>400</v>
      </c>
      <c r="H155" s="16"/>
      <c r="I155" s="16"/>
      <c r="J155" s="6" t="s">
        <v>288</v>
      </c>
      <c r="K155" s="6" t="s">
        <v>266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47" t="s">
        <v>20</v>
      </c>
      <c r="B156" s="47" t="s">
        <v>21</v>
      </c>
      <c r="C156" s="47" t="s">
        <v>132</v>
      </c>
      <c r="D156" s="53" t="str">
        <f>IFERROR(vlookup(C156,distribution!C:D,2,false),"")</f>
        <v>Base de microdatos 9º año (secundaria - muestra)</v>
      </c>
      <c r="E156" s="49" t="s">
        <v>291</v>
      </c>
      <c r="F156" s="50" t="s">
        <v>261</v>
      </c>
      <c r="G156" s="50" t="s">
        <v>402</v>
      </c>
      <c r="H156" s="16"/>
      <c r="I156" s="16"/>
      <c r="J156" s="6" t="s">
        <v>291</v>
      </c>
      <c r="K156" s="6" t="s">
        <v>266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47" t="s">
        <v>20</v>
      </c>
      <c r="B157" s="47" t="s">
        <v>21</v>
      </c>
      <c r="C157" s="47" t="s">
        <v>132</v>
      </c>
      <c r="D157" s="53" t="str">
        <f>IFERROR(vlookup(C157,distribution!C:D,2,false),"")</f>
        <v>Base de microdatos 9º año (secundaria - muestra)</v>
      </c>
      <c r="E157" s="49" t="s">
        <v>401</v>
      </c>
      <c r="F157" s="50" t="s">
        <v>261</v>
      </c>
      <c r="G157" s="50" t="s">
        <v>396</v>
      </c>
      <c r="H157" s="16"/>
      <c r="I157" s="16"/>
      <c r="J157" s="6" t="s">
        <v>401</v>
      </c>
      <c r="K157" s="6" t="s">
        <v>266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47" t="s">
        <v>20</v>
      </c>
      <c r="B158" s="47" t="s">
        <v>21</v>
      </c>
      <c r="C158" s="47" t="s">
        <v>132</v>
      </c>
      <c r="D158" s="53" t="str">
        <f>IFERROR(vlookup(C158,distribution!C:D,2,false),"")</f>
        <v>Base de microdatos 9º año (secundaria - muestra)</v>
      </c>
      <c r="E158" s="49" t="s">
        <v>307</v>
      </c>
      <c r="F158" s="50" t="s">
        <v>261</v>
      </c>
      <c r="G158" s="50" t="s">
        <v>398</v>
      </c>
      <c r="H158" s="16"/>
      <c r="I158" s="16"/>
      <c r="J158" s="6" t="s">
        <v>307</v>
      </c>
      <c r="K158" s="6" t="s">
        <v>266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47" t="s">
        <v>20</v>
      </c>
      <c r="B159" s="47" t="s">
        <v>21</v>
      </c>
      <c r="C159" s="47" t="s">
        <v>132</v>
      </c>
      <c r="D159" s="53" t="str">
        <f>IFERROR(vlookup(C159,distribution!C:D,2,false),"")</f>
        <v>Base de microdatos 9º año (secundaria - muestra)</v>
      </c>
      <c r="E159" s="49" t="s">
        <v>744</v>
      </c>
      <c r="F159" s="50" t="s">
        <v>261</v>
      </c>
      <c r="G159" s="50" t="s">
        <v>407</v>
      </c>
      <c r="H159" s="16"/>
      <c r="I159" s="16"/>
      <c r="J159" s="6" t="s">
        <v>744</v>
      </c>
      <c r="K159" s="6" t="s">
        <v>266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47" t="s">
        <v>20</v>
      </c>
      <c r="B160" s="47" t="s">
        <v>21</v>
      </c>
      <c r="C160" s="47" t="s">
        <v>132</v>
      </c>
      <c r="D160" s="53" t="str">
        <f>IFERROR(vlookup(C160,distribution!C:D,2,false),"")</f>
        <v>Base de microdatos 9º año (secundaria - muestra)</v>
      </c>
      <c r="E160" s="49" t="s">
        <v>745</v>
      </c>
      <c r="F160" s="50" t="s">
        <v>261</v>
      </c>
      <c r="G160" s="50" t="s">
        <v>410</v>
      </c>
      <c r="H160" s="16"/>
      <c r="I160" s="16"/>
      <c r="J160" s="6" t="s">
        <v>745</v>
      </c>
      <c r="K160" s="6" t="s">
        <v>266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47" t="s">
        <v>20</v>
      </c>
      <c r="B161" s="47" t="s">
        <v>21</v>
      </c>
      <c r="C161" s="47" t="s">
        <v>132</v>
      </c>
      <c r="D161" s="53" t="str">
        <f>IFERROR(vlookup(C161,distribution!C:D,2,false),"")</f>
        <v>Base de microdatos 9º año (secundaria - muestra)</v>
      </c>
      <c r="E161" s="49" t="s">
        <v>747</v>
      </c>
      <c r="F161" s="50" t="s">
        <v>261</v>
      </c>
      <c r="G161" s="50" t="s">
        <v>412</v>
      </c>
      <c r="H161" s="16"/>
      <c r="I161" s="16"/>
      <c r="J161" s="6" t="s">
        <v>747</v>
      </c>
      <c r="K161" s="6" t="s">
        <v>266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47" t="s">
        <v>20</v>
      </c>
      <c r="B162" s="47" t="s">
        <v>21</v>
      </c>
      <c r="C162" s="47" t="s">
        <v>132</v>
      </c>
      <c r="D162" s="53" t="str">
        <f>IFERROR(vlookup(C162,distribution!C:D,2,false),"")</f>
        <v>Base de microdatos 9º año (secundaria - muestra)</v>
      </c>
      <c r="E162" s="49" t="s">
        <v>751</v>
      </c>
      <c r="F162" s="50" t="s">
        <v>261</v>
      </c>
      <c r="G162" s="50" t="s">
        <v>417</v>
      </c>
      <c r="H162" s="16"/>
      <c r="I162" s="16"/>
      <c r="J162" s="6" t="s">
        <v>751</v>
      </c>
      <c r="K162" s="6" t="s">
        <v>266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47" t="s">
        <v>20</v>
      </c>
      <c r="B163" s="47" t="s">
        <v>21</v>
      </c>
      <c r="C163" s="47" t="s">
        <v>132</v>
      </c>
      <c r="D163" s="53" t="str">
        <f>IFERROR(vlookup(C163,distribution!C:D,2,false),"")</f>
        <v>Base de microdatos 9º año (secundaria - muestra)</v>
      </c>
      <c r="E163" s="49" t="s">
        <v>753</v>
      </c>
      <c r="F163" s="50" t="s">
        <v>261</v>
      </c>
      <c r="G163" s="50" t="s">
        <v>420</v>
      </c>
      <c r="H163" s="16"/>
      <c r="I163" s="16"/>
      <c r="J163" s="6" t="s">
        <v>753</v>
      </c>
      <c r="K163" s="6" t="s">
        <v>266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47" t="s">
        <v>20</v>
      </c>
      <c r="B164" s="47" t="s">
        <v>21</v>
      </c>
      <c r="C164" s="47" t="s">
        <v>132</v>
      </c>
      <c r="D164" s="53" t="str">
        <f>IFERROR(vlookup(C164,distribution!C:D,2,false),"")</f>
        <v>Base de microdatos 9º año (secundaria - muestra)</v>
      </c>
      <c r="E164" s="49" t="s">
        <v>321</v>
      </c>
      <c r="F164" s="50" t="s">
        <v>261</v>
      </c>
      <c r="G164" s="50" t="s">
        <v>421</v>
      </c>
      <c r="H164" s="16"/>
      <c r="I164" s="16"/>
      <c r="J164" s="6" t="s">
        <v>321</v>
      </c>
      <c r="K164" s="6" t="s">
        <v>266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47" t="s">
        <v>20</v>
      </c>
      <c r="B165" s="47" t="s">
        <v>21</v>
      </c>
      <c r="C165" s="47" t="s">
        <v>132</v>
      </c>
      <c r="D165" s="53" t="str">
        <f>IFERROR(vlookup(C165,distribution!C:D,2,false),"")</f>
        <v>Base de microdatos 9º año (secundaria - muestra)</v>
      </c>
      <c r="E165" s="49" t="s">
        <v>325</v>
      </c>
      <c r="F165" s="50" t="s">
        <v>261</v>
      </c>
      <c r="G165" s="50" t="s">
        <v>757</v>
      </c>
      <c r="H165" s="16"/>
      <c r="I165" s="16"/>
      <c r="J165" s="6" t="s">
        <v>325</v>
      </c>
      <c r="K165" s="6" t="s">
        <v>266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47" t="s">
        <v>20</v>
      </c>
      <c r="B166" s="47" t="s">
        <v>21</v>
      </c>
      <c r="C166" s="47" t="s">
        <v>132</v>
      </c>
      <c r="D166" s="53" t="str">
        <f>IFERROR(vlookup(C166,distribution!C:D,2,false),"")</f>
        <v>Base de microdatos 9º año (secundaria - muestra)</v>
      </c>
      <c r="E166" s="49" t="s">
        <v>328</v>
      </c>
      <c r="F166" s="50" t="s">
        <v>261</v>
      </c>
      <c r="G166" s="50" t="s">
        <v>760</v>
      </c>
      <c r="H166" s="16"/>
      <c r="I166" s="16"/>
      <c r="J166" s="6" t="s">
        <v>328</v>
      </c>
      <c r="K166" s="6" t="s">
        <v>266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47" t="s">
        <v>20</v>
      </c>
      <c r="B167" s="47" t="s">
        <v>21</v>
      </c>
      <c r="C167" s="47" t="s">
        <v>132</v>
      </c>
      <c r="D167" s="53" t="str">
        <f>IFERROR(vlookup(C167,distribution!C:D,2,false),"")</f>
        <v>Base de microdatos 9º año (secundaria - muestra)</v>
      </c>
      <c r="E167" s="49" t="s">
        <v>333</v>
      </c>
      <c r="F167" s="50" t="s">
        <v>261</v>
      </c>
      <c r="G167" s="50" t="s">
        <v>276</v>
      </c>
      <c r="H167" s="16"/>
      <c r="I167" s="16"/>
      <c r="J167" s="6" t="s">
        <v>333</v>
      </c>
      <c r="K167" s="6" t="s">
        <v>266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47" t="s">
        <v>20</v>
      </c>
      <c r="B168" s="47" t="s">
        <v>21</v>
      </c>
      <c r="C168" s="47" t="s">
        <v>132</v>
      </c>
      <c r="D168" s="53" t="str">
        <f>IFERROR(vlookup(C168,distribution!C:D,2,false),"")</f>
        <v>Base de microdatos 9º año (secundaria - muestra)</v>
      </c>
      <c r="E168" s="49" t="s">
        <v>336</v>
      </c>
      <c r="F168" s="50" t="s">
        <v>261</v>
      </c>
      <c r="G168" s="50" t="s">
        <v>762</v>
      </c>
      <c r="H168" s="16"/>
      <c r="I168" s="16"/>
      <c r="J168" s="6" t="s">
        <v>336</v>
      </c>
      <c r="K168" s="6" t="s">
        <v>266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47" t="s">
        <v>20</v>
      </c>
      <c r="B169" s="47" t="s">
        <v>21</v>
      </c>
      <c r="C169" s="47" t="s">
        <v>132</v>
      </c>
      <c r="D169" s="53" t="str">
        <f>IFERROR(vlookup(C169,distribution!C:D,2,false),"")</f>
        <v>Base de microdatos 9º año (secundaria - muestra)</v>
      </c>
      <c r="E169" s="49" t="s">
        <v>767</v>
      </c>
      <c r="F169" s="50" t="s">
        <v>261</v>
      </c>
      <c r="G169" s="50" t="s">
        <v>768</v>
      </c>
      <c r="H169" s="16"/>
      <c r="I169" s="16"/>
      <c r="J169" s="6" t="s">
        <v>767</v>
      </c>
      <c r="K169" s="6" t="s">
        <v>266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47" t="s">
        <v>20</v>
      </c>
      <c r="B170" s="47" t="s">
        <v>21</v>
      </c>
      <c r="C170" s="47" t="s">
        <v>132</v>
      </c>
      <c r="D170" s="53" t="str">
        <f>IFERROR(vlookup(C170,distribution!C:D,2,false),"")</f>
        <v>Base de microdatos 9º año (secundaria - muestra)</v>
      </c>
      <c r="E170" s="49" t="s">
        <v>770</v>
      </c>
      <c r="F170" s="50" t="s">
        <v>261</v>
      </c>
      <c r="G170" s="50" t="s">
        <v>771</v>
      </c>
      <c r="H170" s="16"/>
      <c r="I170" s="16"/>
      <c r="J170" s="6" t="s">
        <v>770</v>
      </c>
      <c r="K170" s="6" t="s">
        <v>266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47" t="s">
        <v>20</v>
      </c>
      <c r="B171" s="47" t="s">
        <v>21</v>
      </c>
      <c r="C171" s="47" t="s">
        <v>132</v>
      </c>
      <c r="D171" s="53" t="str">
        <f>IFERROR(vlookup(C171,distribution!C:D,2,false),"")</f>
        <v>Base de microdatos 9º año (secundaria - muestra)</v>
      </c>
      <c r="E171" s="49" t="s">
        <v>772</v>
      </c>
      <c r="F171" s="50" t="s">
        <v>261</v>
      </c>
      <c r="G171" s="50" t="s">
        <v>773</v>
      </c>
      <c r="H171" s="16"/>
      <c r="I171" s="16"/>
      <c r="J171" s="6" t="s">
        <v>772</v>
      </c>
      <c r="K171" s="6" t="s">
        <v>266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47" t="s">
        <v>20</v>
      </c>
      <c r="B172" s="47" t="s">
        <v>21</v>
      </c>
      <c r="C172" s="47" t="s">
        <v>132</v>
      </c>
      <c r="D172" s="53" t="str">
        <f>IFERROR(vlookup(C172,distribution!C:D,2,false),"")</f>
        <v>Base de microdatos 9º año (secundaria - muestra)</v>
      </c>
      <c r="E172" s="49" t="s">
        <v>488</v>
      </c>
      <c r="F172" s="50" t="s">
        <v>261</v>
      </c>
      <c r="G172" s="50" t="s">
        <v>427</v>
      </c>
      <c r="H172" s="16"/>
      <c r="I172" s="16"/>
      <c r="J172" s="6" t="s">
        <v>488</v>
      </c>
      <c r="K172" s="6" t="s">
        <v>266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47" t="s">
        <v>20</v>
      </c>
      <c r="B173" s="47" t="s">
        <v>21</v>
      </c>
      <c r="C173" s="47" t="s">
        <v>132</v>
      </c>
      <c r="D173" s="53" t="str">
        <f>IFERROR(vlookup(C173,distribution!C:D,2,false),"")</f>
        <v>Base de microdatos 9º año (secundaria - muestra)</v>
      </c>
      <c r="E173" s="49" t="s">
        <v>491</v>
      </c>
      <c r="F173" s="50" t="s">
        <v>261</v>
      </c>
      <c r="G173" s="50" t="s">
        <v>431</v>
      </c>
      <c r="H173" s="16"/>
      <c r="I173" s="16"/>
      <c r="J173" s="6" t="s">
        <v>491</v>
      </c>
      <c r="K173" s="6" t="s">
        <v>266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47" t="s">
        <v>20</v>
      </c>
      <c r="B174" s="47" t="s">
        <v>21</v>
      </c>
      <c r="C174" s="47" t="s">
        <v>132</v>
      </c>
      <c r="D174" s="53" t="str">
        <f>IFERROR(vlookup(C174,distribution!C:D,2,false),"")</f>
        <v>Base de microdatos 9º año (secundaria - muestra)</v>
      </c>
      <c r="E174" s="49" t="s">
        <v>779</v>
      </c>
      <c r="F174" s="50" t="s">
        <v>261</v>
      </c>
      <c r="G174" s="50" t="s">
        <v>780</v>
      </c>
      <c r="H174" s="16"/>
      <c r="I174" s="16"/>
      <c r="J174" s="6" t="s">
        <v>779</v>
      </c>
      <c r="K174" s="6" t="s">
        <v>266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47" t="s">
        <v>20</v>
      </c>
      <c r="B175" s="47" t="s">
        <v>21</v>
      </c>
      <c r="C175" s="47" t="s">
        <v>132</v>
      </c>
      <c r="D175" s="53" t="str">
        <f>IFERROR(vlookup(C175,distribution!C:D,2,false),"")</f>
        <v>Base de microdatos 9º año (secundaria - muestra)</v>
      </c>
      <c r="E175" s="49" t="s">
        <v>783</v>
      </c>
      <c r="F175" s="50" t="s">
        <v>261</v>
      </c>
      <c r="G175" s="50" t="s">
        <v>786</v>
      </c>
      <c r="H175" s="16"/>
      <c r="I175" s="16"/>
      <c r="J175" s="6" t="s">
        <v>783</v>
      </c>
      <c r="K175" s="6" t="s">
        <v>266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47" t="s">
        <v>20</v>
      </c>
      <c r="B176" s="47" t="s">
        <v>21</v>
      </c>
      <c r="C176" s="47" t="s">
        <v>132</v>
      </c>
      <c r="D176" s="53" t="str">
        <f>IFERROR(vlookup(C176,distribution!C:D,2,false),"")</f>
        <v>Base de microdatos 9º año (secundaria - muestra)</v>
      </c>
      <c r="E176" s="49" t="s">
        <v>787</v>
      </c>
      <c r="F176" s="50" t="s">
        <v>261</v>
      </c>
      <c r="G176" s="50" t="s">
        <v>788</v>
      </c>
      <c r="H176" s="16"/>
      <c r="I176" s="16"/>
      <c r="J176" s="6" t="s">
        <v>787</v>
      </c>
      <c r="K176" s="6" t="s">
        <v>266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47" t="s">
        <v>20</v>
      </c>
      <c r="B177" s="47" t="s">
        <v>21</v>
      </c>
      <c r="C177" s="47" t="s">
        <v>132</v>
      </c>
      <c r="D177" s="53" t="str">
        <f>IFERROR(vlookup(C177,distribution!C:D,2,false),"")</f>
        <v>Base de microdatos 9º año (secundaria - muestra)</v>
      </c>
      <c r="E177" s="49" t="s">
        <v>494</v>
      </c>
      <c r="F177" s="50" t="s">
        <v>261</v>
      </c>
      <c r="G177" s="50" t="s">
        <v>443</v>
      </c>
      <c r="H177" s="16"/>
      <c r="I177" s="16"/>
      <c r="J177" s="6" t="s">
        <v>494</v>
      </c>
      <c r="K177" s="6" t="s">
        <v>266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47" t="s">
        <v>20</v>
      </c>
      <c r="B178" s="47" t="s">
        <v>21</v>
      </c>
      <c r="C178" s="47" t="s">
        <v>132</v>
      </c>
      <c r="D178" s="53" t="str">
        <f>IFERROR(vlookup(C178,distribution!C:D,2,false),"")</f>
        <v>Base de microdatos 9º año (secundaria - muestra)</v>
      </c>
      <c r="E178" s="49" t="s">
        <v>499</v>
      </c>
      <c r="F178" s="50" t="s">
        <v>261</v>
      </c>
      <c r="G178" s="50" t="s">
        <v>446</v>
      </c>
      <c r="H178" s="16"/>
      <c r="I178" s="16"/>
      <c r="J178" s="6" t="s">
        <v>499</v>
      </c>
      <c r="K178" s="6" t="s">
        <v>266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47" t="s">
        <v>20</v>
      </c>
      <c r="B179" s="47" t="s">
        <v>21</v>
      </c>
      <c r="C179" s="47" t="s">
        <v>132</v>
      </c>
      <c r="D179" s="53" t="str">
        <f>IFERROR(vlookup(C179,distribution!C:D,2,false),"")</f>
        <v>Base de microdatos 9º año (secundaria - muestra)</v>
      </c>
      <c r="E179" s="49" t="s">
        <v>502</v>
      </c>
      <c r="F179" s="50" t="s">
        <v>261</v>
      </c>
      <c r="G179" s="50" t="s">
        <v>448</v>
      </c>
      <c r="H179" s="16"/>
      <c r="I179" s="16"/>
      <c r="J179" s="6" t="s">
        <v>502</v>
      </c>
      <c r="K179" s="6" t="s">
        <v>266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47" t="s">
        <v>20</v>
      </c>
      <c r="B180" s="47" t="s">
        <v>21</v>
      </c>
      <c r="C180" s="47" t="s">
        <v>132</v>
      </c>
      <c r="D180" s="53" t="str">
        <f>IFERROR(vlookup(C180,distribution!C:D,2,false),"")</f>
        <v>Base de microdatos 9º año (secundaria - muestra)</v>
      </c>
      <c r="E180" s="49" t="s">
        <v>504</v>
      </c>
      <c r="F180" s="50" t="s">
        <v>261</v>
      </c>
      <c r="G180" s="50" t="s">
        <v>452</v>
      </c>
      <c r="H180" s="16"/>
      <c r="I180" s="16"/>
      <c r="J180" s="6" t="s">
        <v>504</v>
      </c>
      <c r="K180" s="6" t="s">
        <v>266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47" t="s">
        <v>20</v>
      </c>
      <c r="B181" s="47" t="s">
        <v>21</v>
      </c>
      <c r="C181" s="47" t="s">
        <v>132</v>
      </c>
      <c r="D181" s="53" t="str">
        <f>IFERROR(vlookup(C181,distribution!C:D,2,false),"")</f>
        <v>Base de microdatos 9º año (secundaria - muestra)</v>
      </c>
      <c r="E181" s="49" t="s">
        <v>795</v>
      </c>
      <c r="F181" s="50" t="s">
        <v>261</v>
      </c>
      <c r="G181" s="50" t="s">
        <v>455</v>
      </c>
      <c r="H181" s="16"/>
      <c r="I181" s="16"/>
      <c r="J181" s="6" t="s">
        <v>795</v>
      </c>
      <c r="K181" s="6" t="s">
        <v>266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47" t="s">
        <v>20</v>
      </c>
      <c r="B182" s="47" t="s">
        <v>21</v>
      </c>
      <c r="C182" s="47" t="s">
        <v>132</v>
      </c>
      <c r="D182" s="53" t="str">
        <f>IFERROR(vlookup(C182,distribution!C:D,2,false),"")</f>
        <v>Base de microdatos 9º año (secundaria - muestra)</v>
      </c>
      <c r="E182" s="49" t="s">
        <v>798</v>
      </c>
      <c r="F182" s="50" t="s">
        <v>261</v>
      </c>
      <c r="G182" s="50" t="s">
        <v>458</v>
      </c>
      <c r="H182" s="16"/>
      <c r="I182" s="16"/>
      <c r="J182" s="6" t="s">
        <v>798</v>
      </c>
      <c r="K182" s="6" t="s">
        <v>266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47" t="s">
        <v>20</v>
      </c>
      <c r="B183" s="47" t="s">
        <v>21</v>
      </c>
      <c r="C183" s="47" t="s">
        <v>132</v>
      </c>
      <c r="D183" s="53" t="str">
        <f>IFERROR(vlookup(C183,distribution!C:D,2,false),"")</f>
        <v>Base de microdatos 9º año (secundaria - muestra)</v>
      </c>
      <c r="E183" s="49" t="s">
        <v>800</v>
      </c>
      <c r="F183" s="50" t="s">
        <v>261</v>
      </c>
      <c r="G183" s="50" t="s">
        <v>460</v>
      </c>
      <c r="H183" s="16"/>
      <c r="I183" s="16"/>
      <c r="J183" s="6" t="s">
        <v>800</v>
      </c>
      <c r="K183" s="6" t="s">
        <v>266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47" t="s">
        <v>20</v>
      </c>
      <c r="B184" s="47" t="s">
        <v>21</v>
      </c>
      <c r="C184" s="47" t="s">
        <v>132</v>
      </c>
      <c r="D184" s="53" t="str">
        <f>IFERROR(vlookup(C184,distribution!C:D,2,false),"")</f>
        <v>Base de microdatos 9º año (secundaria - muestra)</v>
      </c>
      <c r="E184" s="49" t="s">
        <v>801</v>
      </c>
      <c r="F184" s="50" t="s">
        <v>261</v>
      </c>
      <c r="G184" s="50" t="s">
        <v>465</v>
      </c>
      <c r="H184" s="16"/>
      <c r="I184" s="16"/>
      <c r="J184" s="6" t="s">
        <v>801</v>
      </c>
      <c r="K184" s="6" t="s">
        <v>266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47" t="s">
        <v>20</v>
      </c>
      <c r="B185" s="47" t="s">
        <v>21</v>
      </c>
      <c r="C185" s="47" t="s">
        <v>132</v>
      </c>
      <c r="D185" s="53" t="str">
        <f>IFERROR(vlookup(C185,distribution!C:D,2,false),"")</f>
        <v>Base de microdatos 9º año (secundaria - muestra)</v>
      </c>
      <c r="E185" s="49" t="s">
        <v>805</v>
      </c>
      <c r="F185" s="50" t="s">
        <v>261</v>
      </c>
      <c r="G185" s="50" t="s">
        <v>806</v>
      </c>
      <c r="H185" s="16"/>
      <c r="I185" s="16"/>
      <c r="J185" s="6" t="s">
        <v>805</v>
      </c>
      <c r="K185" s="6" t="s">
        <v>266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47" t="s">
        <v>20</v>
      </c>
      <c r="B186" s="47" t="s">
        <v>21</v>
      </c>
      <c r="C186" s="47" t="s">
        <v>132</v>
      </c>
      <c r="D186" s="53" t="str">
        <f>IFERROR(vlookup(C186,distribution!C:D,2,false),"")</f>
        <v>Base de microdatos 9º año (secundaria - muestra)</v>
      </c>
      <c r="E186" s="49" t="s">
        <v>808</v>
      </c>
      <c r="F186" s="50" t="s">
        <v>261</v>
      </c>
      <c r="G186" s="50" t="s">
        <v>809</v>
      </c>
      <c r="H186" s="16"/>
      <c r="I186" s="16"/>
      <c r="J186" s="6" t="s">
        <v>808</v>
      </c>
      <c r="K186" s="6" t="s">
        <v>266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47" t="s">
        <v>20</v>
      </c>
      <c r="B187" s="47" t="s">
        <v>21</v>
      </c>
      <c r="C187" s="47" t="s">
        <v>132</v>
      </c>
      <c r="D187" s="53" t="str">
        <f>IFERROR(vlookup(C187,distribution!C:D,2,false),"")</f>
        <v>Base de microdatos 9º año (secundaria - muestra)</v>
      </c>
      <c r="E187" s="49" t="s">
        <v>813</v>
      </c>
      <c r="F187" s="50" t="s">
        <v>261</v>
      </c>
      <c r="G187" s="50" t="s">
        <v>814</v>
      </c>
      <c r="H187" s="16"/>
      <c r="I187" s="16"/>
      <c r="J187" s="6" t="s">
        <v>813</v>
      </c>
      <c r="K187" s="6" t="s">
        <v>266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47" t="s">
        <v>20</v>
      </c>
      <c r="B188" s="47" t="s">
        <v>21</v>
      </c>
      <c r="C188" s="47" t="s">
        <v>132</v>
      </c>
      <c r="D188" s="53" t="str">
        <f>IFERROR(vlookup(C188,distribution!C:D,2,false),"")</f>
        <v>Base de microdatos 9º año (secundaria - muestra)</v>
      </c>
      <c r="E188" s="49" t="s">
        <v>816</v>
      </c>
      <c r="F188" s="50" t="s">
        <v>261</v>
      </c>
      <c r="G188" s="50" t="s">
        <v>817</v>
      </c>
      <c r="H188" s="16"/>
      <c r="I188" s="16"/>
      <c r="J188" s="6" t="s">
        <v>816</v>
      </c>
      <c r="K188" s="6" t="s">
        <v>266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47" t="s">
        <v>20</v>
      </c>
      <c r="B189" s="47" t="s">
        <v>21</v>
      </c>
      <c r="C189" s="47" t="s">
        <v>132</v>
      </c>
      <c r="D189" s="53" t="str">
        <f>IFERROR(vlookup(C189,distribution!C:D,2,false),"")</f>
        <v>Base de microdatos 9º año (secundaria - muestra)</v>
      </c>
      <c r="E189" s="49" t="s">
        <v>821</v>
      </c>
      <c r="F189" s="50" t="s">
        <v>261</v>
      </c>
      <c r="G189" s="50" t="s">
        <v>822</v>
      </c>
      <c r="H189" s="16"/>
      <c r="I189" s="16"/>
      <c r="J189" s="6" t="s">
        <v>821</v>
      </c>
      <c r="K189" s="6" t="s">
        <v>266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47" t="s">
        <v>20</v>
      </c>
      <c r="B190" s="47" t="s">
        <v>21</v>
      </c>
      <c r="C190" s="47" t="s">
        <v>132</v>
      </c>
      <c r="D190" s="53" t="str">
        <f>IFERROR(vlookup(C190,distribution!C:D,2,false),"")</f>
        <v>Base de microdatos 9º año (secundaria - muestra)</v>
      </c>
      <c r="E190" s="49" t="s">
        <v>823</v>
      </c>
      <c r="F190" s="50" t="s">
        <v>261</v>
      </c>
      <c r="G190" s="50" t="s">
        <v>825</v>
      </c>
      <c r="H190" s="16"/>
      <c r="I190" s="16"/>
      <c r="J190" s="6" t="s">
        <v>823</v>
      </c>
      <c r="K190" s="6" t="s">
        <v>266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47" t="s">
        <v>20</v>
      </c>
      <c r="B191" s="47" t="s">
        <v>21</v>
      </c>
      <c r="C191" s="47" t="s">
        <v>132</v>
      </c>
      <c r="D191" s="53" t="str">
        <f>IFERROR(vlookup(C191,distribution!C:D,2,false),"")</f>
        <v>Base de microdatos 9º año (secundaria - muestra)</v>
      </c>
      <c r="E191" s="49" t="s">
        <v>826</v>
      </c>
      <c r="F191" s="50" t="s">
        <v>261</v>
      </c>
      <c r="G191" s="50" t="s">
        <v>827</v>
      </c>
      <c r="H191" s="16"/>
      <c r="I191" s="16"/>
      <c r="J191" s="6" t="s">
        <v>826</v>
      </c>
      <c r="K191" s="6" t="s">
        <v>266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47" t="s">
        <v>20</v>
      </c>
      <c r="B192" s="47" t="s">
        <v>21</v>
      </c>
      <c r="C192" s="47" t="s">
        <v>132</v>
      </c>
      <c r="D192" s="53" t="str">
        <f>IFERROR(vlookup(C192,distribution!C:D,2,false),"")</f>
        <v>Base de microdatos 9º año (secundaria - muestra)</v>
      </c>
      <c r="E192" s="49" t="s">
        <v>830</v>
      </c>
      <c r="F192" s="50" t="s">
        <v>261</v>
      </c>
      <c r="G192" s="50" t="s">
        <v>833</v>
      </c>
      <c r="H192" s="16"/>
      <c r="I192" s="16"/>
      <c r="J192" s="6" t="s">
        <v>830</v>
      </c>
      <c r="K192" s="6" t="s">
        <v>266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47" t="s">
        <v>20</v>
      </c>
      <c r="B193" s="47" t="s">
        <v>21</v>
      </c>
      <c r="C193" s="47" t="s">
        <v>132</v>
      </c>
      <c r="D193" s="53" t="str">
        <f>IFERROR(vlookup(C193,distribution!C:D,2,false),"")</f>
        <v>Base de microdatos 9º año (secundaria - muestra)</v>
      </c>
      <c r="E193" s="49" t="s">
        <v>834</v>
      </c>
      <c r="F193" s="50" t="s">
        <v>261</v>
      </c>
      <c r="G193" s="50" t="s">
        <v>835</v>
      </c>
      <c r="H193" s="16"/>
      <c r="I193" s="16"/>
      <c r="J193" s="6" t="s">
        <v>834</v>
      </c>
      <c r="K193" s="6" t="s">
        <v>266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47" t="s">
        <v>20</v>
      </c>
      <c r="B194" s="47" t="s">
        <v>21</v>
      </c>
      <c r="C194" s="47" t="s">
        <v>132</v>
      </c>
      <c r="D194" s="53" t="str">
        <f>IFERROR(vlookup(C194,distribution!C:D,2,false),"")</f>
        <v>Base de microdatos 9º año (secundaria - muestra)</v>
      </c>
      <c r="E194" s="49" t="s">
        <v>837</v>
      </c>
      <c r="F194" s="50" t="s">
        <v>261</v>
      </c>
      <c r="G194" s="50" t="s">
        <v>838</v>
      </c>
      <c r="H194" s="16"/>
      <c r="I194" s="16"/>
      <c r="J194" s="6" t="s">
        <v>837</v>
      </c>
      <c r="K194" s="6" t="s">
        <v>266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47" t="s">
        <v>20</v>
      </c>
      <c r="B195" s="47" t="s">
        <v>21</v>
      </c>
      <c r="C195" s="47" t="s">
        <v>132</v>
      </c>
      <c r="D195" s="53" t="str">
        <f>IFERROR(vlookup(C195,distribution!C:D,2,false),"")</f>
        <v>Base de microdatos 9º año (secundaria - muestra)</v>
      </c>
      <c r="E195" s="49" t="s">
        <v>839</v>
      </c>
      <c r="F195" s="50" t="s">
        <v>261</v>
      </c>
      <c r="G195" s="50" t="s">
        <v>840</v>
      </c>
      <c r="H195" s="16"/>
      <c r="I195" s="16"/>
      <c r="J195" s="6" t="s">
        <v>839</v>
      </c>
      <c r="K195" s="6" t="s">
        <v>266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47" t="s">
        <v>20</v>
      </c>
      <c r="B196" s="47" t="s">
        <v>21</v>
      </c>
      <c r="C196" s="47" t="s">
        <v>132</v>
      </c>
      <c r="D196" s="53" t="str">
        <f>IFERROR(vlookup(C196,distribution!C:D,2,false),"")</f>
        <v>Base de microdatos 9º año (secundaria - muestra)</v>
      </c>
      <c r="E196" s="49" t="s">
        <v>845</v>
      </c>
      <c r="F196" s="50" t="s">
        <v>261</v>
      </c>
      <c r="G196" s="50" t="s">
        <v>846</v>
      </c>
      <c r="H196" s="16"/>
      <c r="I196" s="16"/>
      <c r="J196" s="6" t="s">
        <v>845</v>
      </c>
      <c r="K196" s="6" t="s">
        <v>266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47" t="s">
        <v>20</v>
      </c>
      <c r="B197" s="47" t="s">
        <v>21</v>
      </c>
      <c r="C197" s="47" t="s">
        <v>132</v>
      </c>
      <c r="D197" s="53" t="str">
        <f>IFERROR(vlookup(C197,distribution!C:D,2,false),"")</f>
        <v>Base de microdatos 9º año (secundaria - muestra)</v>
      </c>
      <c r="E197" s="49" t="s">
        <v>513</v>
      </c>
      <c r="F197" s="50" t="s">
        <v>261</v>
      </c>
      <c r="G197" s="50" t="s">
        <v>848</v>
      </c>
      <c r="H197" s="16"/>
      <c r="I197" s="16"/>
      <c r="J197" s="6" t="s">
        <v>513</v>
      </c>
      <c r="K197" s="6" t="s">
        <v>266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47" t="s">
        <v>20</v>
      </c>
      <c r="B198" s="47" t="s">
        <v>21</v>
      </c>
      <c r="C198" s="47" t="s">
        <v>132</v>
      </c>
      <c r="D198" s="53" t="str">
        <f>IFERROR(vlookup(C198,distribution!C:D,2,false),"")</f>
        <v>Base de microdatos 9º año (secundaria - muestra)</v>
      </c>
      <c r="E198" s="49" t="s">
        <v>515</v>
      </c>
      <c r="F198" s="50" t="s">
        <v>261</v>
      </c>
      <c r="G198" s="50" t="s">
        <v>853</v>
      </c>
      <c r="H198" s="16"/>
      <c r="I198" s="16"/>
      <c r="J198" s="6" t="s">
        <v>515</v>
      </c>
      <c r="K198" s="6" t="s">
        <v>266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47" t="s">
        <v>20</v>
      </c>
      <c r="B199" s="47" t="s">
        <v>21</v>
      </c>
      <c r="C199" s="47" t="s">
        <v>132</v>
      </c>
      <c r="D199" s="53" t="str">
        <f>IFERROR(vlookup(C199,distribution!C:D,2,false),"")</f>
        <v>Base de microdatos 9º año (secundaria - muestra)</v>
      </c>
      <c r="E199" s="49" t="s">
        <v>520</v>
      </c>
      <c r="F199" s="50" t="s">
        <v>261</v>
      </c>
      <c r="G199" s="50" t="s">
        <v>854</v>
      </c>
      <c r="H199" s="16"/>
      <c r="I199" s="16"/>
      <c r="J199" s="6" t="s">
        <v>520</v>
      </c>
      <c r="K199" s="6" t="s">
        <v>266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47" t="s">
        <v>20</v>
      </c>
      <c r="B200" s="47" t="s">
        <v>21</v>
      </c>
      <c r="C200" s="47" t="s">
        <v>132</v>
      </c>
      <c r="D200" s="53" t="str">
        <f>IFERROR(vlookup(C200,distribution!C:D,2,false),"")</f>
        <v>Base de microdatos 9º año (secundaria - muestra)</v>
      </c>
      <c r="E200" s="49" t="s">
        <v>525</v>
      </c>
      <c r="F200" s="50" t="s">
        <v>261</v>
      </c>
      <c r="G200" s="50" t="s">
        <v>855</v>
      </c>
      <c r="H200" s="16"/>
      <c r="I200" s="16"/>
      <c r="J200" s="6" t="s">
        <v>525</v>
      </c>
      <c r="K200" s="6" t="s">
        <v>266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47" t="s">
        <v>20</v>
      </c>
      <c r="B201" s="47" t="s">
        <v>21</v>
      </c>
      <c r="C201" s="47" t="s">
        <v>132</v>
      </c>
      <c r="D201" s="53" t="str">
        <f>IFERROR(vlookup(C201,distribution!C:D,2,false),"")</f>
        <v>Base de microdatos 9º año (secundaria - muestra)</v>
      </c>
      <c r="E201" s="49" t="s">
        <v>856</v>
      </c>
      <c r="F201" s="50" t="s">
        <v>261</v>
      </c>
      <c r="G201" s="50" t="s">
        <v>857</v>
      </c>
      <c r="H201" s="16"/>
      <c r="I201" s="16"/>
      <c r="J201" s="6" t="s">
        <v>856</v>
      </c>
      <c r="K201" s="6" t="s">
        <v>266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47" t="s">
        <v>20</v>
      </c>
      <c r="B202" s="47" t="s">
        <v>21</v>
      </c>
      <c r="C202" s="47" t="s">
        <v>132</v>
      </c>
      <c r="D202" s="53" t="str">
        <f>IFERROR(vlookup(C202,distribution!C:D,2,false),"")</f>
        <v>Base de microdatos 9º año (secundaria - muestra)</v>
      </c>
      <c r="E202" s="49" t="s">
        <v>862</v>
      </c>
      <c r="F202" s="50" t="s">
        <v>261</v>
      </c>
      <c r="G202" s="50" t="s">
        <v>863</v>
      </c>
      <c r="H202" s="16"/>
      <c r="I202" s="16"/>
      <c r="J202" s="6" t="s">
        <v>862</v>
      </c>
      <c r="K202" s="6" t="s">
        <v>266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47" t="s">
        <v>20</v>
      </c>
      <c r="B203" s="47" t="s">
        <v>21</v>
      </c>
      <c r="C203" s="47" t="s">
        <v>132</v>
      </c>
      <c r="D203" s="53" t="str">
        <f>IFERROR(vlookup(C203,distribution!C:D,2,false),"")</f>
        <v>Base de microdatos 9º año (secundaria - muestra)</v>
      </c>
      <c r="E203" s="49" t="s">
        <v>865</v>
      </c>
      <c r="F203" s="50" t="s">
        <v>261</v>
      </c>
      <c r="G203" s="50" t="s">
        <v>866</v>
      </c>
      <c r="H203" s="16"/>
      <c r="I203" s="16"/>
      <c r="J203" s="6" t="s">
        <v>865</v>
      </c>
      <c r="K203" s="6" t="s">
        <v>266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47" t="s">
        <v>20</v>
      </c>
      <c r="B204" s="47" t="s">
        <v>21</v>
      </c>
      <c r="C204" s="47" t="s">
        <v>132</v>
      </c>
      <c r="D204" s="53" t="str">
        <f>IFERROR(vlookup(C204,distribution!C:D,2,false),"")</f>
        <v>Base de microdatos 9º año (secundaria - muestra)</v>
      </c>
      <c r="E204" s="49" t="s">
        <v>867</v>
      </c>
      <c r="F204" s="50" t="s">
        <v>261</v>
      </c>
      <c r="G204" s="50" t="s">
        <v>868</v>
      </c>
      <c r="H204" s="16"/>
      <c r="I204" s="16"/>
      <c r="J204" s="6" t="s">
        <v>867</v>
      </c>
      <c r="K204" s="6" t="s">
        <v>266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47" t="s">
        <v>20</v>
      </c>
      <c r="B205" s="47" t="s">
        <v>21</v>
      </c>
      <c r="C205" s="47" t="s">
        <v>132</v>
      </c>
      <c r="D205" s="53" t="str">
        <f>IFERROR(vlookup(C205,distribution!C:D,2,false),"")</f>
        <v>Base de microdatos 9º año (secundaria - muestra)</v>
      </c>
      <c r="E205" s="49" t="s">
        <v>873</v>
      </c>
      <c r="F205" s="50" t="s">
        <v>261</v>
      </c>
      <c r="G205" s="50" t="s">
        <v>874</v>
      </c>
      <c r="H205" s="16"/>
      <c r="I205" s="16"/>
      <c r="J205" s="6" t="s">
        <v>873</v>
      </c>
      <c r="K205" s="6" t="s">
        <v>266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47" t="s">
        <v>20</v>
      </c>
      <c r="B206" s="47" t="s">
        <v>21</v>
      </c>
      <c r="C206" s="47" t="s">
        <v>132</v>
      </c>
      <c r="D206" s="53" t="str">
        <f>IFERROR(vlookup(C206,distribution!C:D,2,false),"")</f>
        <v>Base de microdatos 9º año (secundaria - muestra)</v>
      </c>
      <c r="E206" s="49" t="s">
        <v>875</v>
      </c>
      <c r="F206" s="50" t="s">
        <v>261</v>
      </c>
      <c r="G206" s="50" t="s">
        <v>876</v>
      </c>
      <c r="H206" s="16"/>
      <c r="I206" s="16"/>
      <c r="J206" s="6" t="s">
        <v>875</v>
      </c>
      <c r="K206" s="6" t="s">
        <v>266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47" t="s">
        <v>20</v>
      </c>
      <c r="B207" s="47" t="s">
        <v>21</v>
      </c>
      <c r="C207" s="47" t="s">
        <v>132</v>
      </c>
      <c r="D207" s="53" t="str">
        <f>IFERROR(vlookup(C207,distribution!C:D,2,false),"")</f>
        <v>Base de microdatos 9º año (secundaria - muestra)</v>
      </c>
      <c r="E207" s="49" t="s">
        <v>878</v>
      </c>
      <c r="F207" s="50" t="s">
        <v>261</v>
      </c>
      <c r="G207" s="50" t="s">
        <v>879</v>
      </c>
      <c r="H207" s="16"/>
      <c r="I207" s="16"/>
      <c r="J207" s="6" t="s">
        <v>878</v>
      </c>
      <c r="K207" s="6" t="s">
        <v>266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47" t="s">
        <v>20</v>
      </c>
      <c r="B208" s="47" t="s">
        <v>21</v>
      </c>
      <c r="C208" s="47" t="s">
        <v>132</v>
      </c>
      <c r="D208" s="53" t="str">
        <f>IFERROR(vlookup(C208,distribution!C:D,2,false),"")</f>
        <v>Base de microdatos 9º año (secundaria - muestra)</v>
      </c>
      <c r="E208" s="49" t="s">
        <v>880</v>
      </c>
      <c r="F208" s="50" t="s">
        <v>261</v>
      </c>
      <c r="G208" s="50" t="s">
        <v>881</v>
      </c>
      <c r="H208" s="16"/>
      <c r="I208" s="16"/>
      <c r="J208" s="6" t="s">
        <v>880</v>
      </c>
      <c r="K208" s="6" t="s">
        <v>266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47" t="s">
        <v>20</v>
      </c>
      <c r="B209" s="47" t="s">
        <v>21</v>
      </c>
      <c r="C209" s="47" t="s">
        <v>132</v>
      </c>
      <c r="D209" s="53" t="str">
        <f>IFERROR(vlookup(C209,distribution!C:D,2,false),"")</f>
        <v>Base de microdatos 9º año (secundaria - muestra)</v>
      </c>
      <c r="E209" s="49" t="s">
        <v>885</v>
      </c>
      <c r="F209" s="50" t="s">
        <v>261</v>
      </c>
      <c r="G209" s="50" t="s">
        <v>887</v>
      </c>
      <c r="H209" s="16"/>
      <c r="I209" s="16"/>
      <c r="J209" s="6" t="s">
        <v>885</v>
      </c>
      <c r="K209" s="6" t="s">
        <v>266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47" t="s">
        <v>20</v>
      </c>
      <c r="B210" s="47" t="s">
        <v>21</v>
      </c>
      <c r="C210" s="47" t="s">
        <v>132</v>
      </c>
      <c r="D210" s="53" t="str">
        <f>IFERROR(vlookup(C210,distribution!C:D,2,false),"")</f>
        <v>Base de microdatos 9º año (secundaria - muestra)</v>
      </c>
      <c r="E210" s="49" t="s">
        <v>888</v>
      </c>
      <c r="F210" s="50" t="s">
        <v>261</v>
      </c>
      <c r="G210" s="50" t="s">
        <v>889</v>
      </c>
      <c r="H210" s="16"/>
      <c r="I210" s="16"/>
      <c r="J210" s="6" t="s">
        <v>888</v>
      </c>
      <c r="K210" s="6" t="s">
        <v>266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47" t="s">
        <v>20</v>
      </c>
      <c r="B211" s="47" t="s">
        <v>21</v>
      </c>
      <c r="C211" s="47" t="s">
        <v>132</v>
      </c>
      <c r="D211" s="53" t="str">
        <f>IFERROR(vlookup(C211,distribution!C:D,2,false),"")</f>
        <v>Base de microdatos 9º año (secundaria - muestra)</v>
      </c>
      <c r="E211" s="49" t="s">
        <v>891</v>
      </c>
      <c r="F211" s="50" t="s">
        <v>261</v>
      </c>
      <c r="G211" s="50" t="s">
        <v>892</v>
      </c>
      <c r="H211" s="16"/>
      <c r="I211" s="16"/>
      <c r="J211" s="6" t="s">
        <v>891</v>
      </c>
      <c r="K211" s="6" t="s">
        <v>266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47" t="s">
        <v>20</v>
      </c>
      <c r="B212" s="47" t="s">
        <v>21</v>
      </c>
      <c r="C212" s="47" t="s">
        <v>132</v>
      </c>
      <c r="D212" s="53" t="str">
        <f>IFERROR(vlookup(C212,distribution!C:D,2,false),"")</f>
        <v>Base de microdatos 9º año (secundaria - muestra)</v>
      </c>
      <c r="E212" s="49" t="s">
        <v>897</v>
      </c>
      <c r="F212" s="50" t="s">
        <v>261</v>
      </c>
      <c r="G212" s="50" t="s">
        <v>898</v>
      </c>
      <c r="H212" s="16"/>
      <c r="I212" s="16"/>
      <c r="J212" s="6" t="s">
        <v>897</v>
      </c>
      <c r="K212" s="6" t="s">
        <v>266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47" t="s">
        <v>20</v>
      </c>
      <c r="B213" s="47" t="s">
        <v>21</v>
      </c>
      <c r="C213" s="47" t="s">
        <v>132</v>
      </c>
      <c r="D213" s="53" t="str">
        <f>IFERROR(vlookup(C213,distribution!C:D,2,false),"")</f>
        <v>Base de microdatos 9º año (secundaria - muestra)</v>
      </c>
      <c r="E213" s="49" t="s">
        <v>900</v>
      </c>
      <c r="F213" s="50" t="s">
        <v>261</v>
      </c>
      <c r="G213" s="50" t="s">
        <v>901</v>
      </c>
      <c r="H213" s="16"/>
      <c r="I213" s="16"/>
      <c r="J213" s="6" t="s">
        <v>900</v>
      </c>
      <c r="K213" s="6" t="s">
        <v>266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47" t="s">
        <v>20</v>
      </c>
      <c r="B214" s="47" t="s">
        <v>21</v>
      </c>
      <c r="C214" s="47" t="s">
        <v>132</v>
      </c>
      <c r="D214" s="53" t="str">
        <f>IFERROR(vlookup(C214,distribution!C:D,2,false),"")</f>
        <v>Base de microdatos 9º año (secundaria - muestra)</v>
      </c>
      <c r="E214" s="49" t="s">
        <v>902</v>
      </c>
      <c r="F214" s="50" t="s">
        <v>261</v>
      </c>
      <c r="G214" s="50" t="s">
        <v>903</v>
      </c>
      <c r="H214" s="16"/>
      <c r="I214" s="16"/>
      <c r="J214" s="6" t="s">
        <v>902</v>
      </c>
      <c r="K214" s="6" t="s">
        <v>266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47" t="s">
        <v>20</v>
      </c>
      <c r="B215" s="47" t="s">
        <v>21</v>
      </c>
      <c r="C215" s="47" t="s">
        <v>132</v>
      </c>
      <c r="D215" s="53" t="str">
        <f>IFERROR(vlookup(C215,distribution!C:D,2,false),"")</f>
        <v>Base de microdatos 9º año (secundaria - muestra)</v>
      </c>
      <c r="E215" s="49" t="s">
        <v>904</v>
      </c>
      <c r="F215" s="50" t="s">
        <v>261</v>
      </c>
      <c r="G215" s="50" t="s">
        <v>905</v>
      </c>
      <c r="H215" s="16"/>
      <c r="I215" s="16"/>
      <c r="J215" s="6" t="s">
        <v>904</v>
      </c>
      <c r="K215" s="6" t="s">
        <v>266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47" t="s">
        <v>20</v>
      </c>
      <c r="B216" s="47" t="s">
        <v>21</v>
      </c>
      <c r="C216" s="47" t="s">
        <v>132</v>
      </c>
      <c r="D216" s="53" t="str">
        <f>IFERROR(vlookup(C216,distribution!C:D,2,false),"")</f>
        <v>Base de microdatos 9º año (secundaria - muestra)</v>
      </c>
      <c r="E216" s="49" t="s">
        <v>910</v>
      </c>
      <c r="F216" s="50" t="s">
        <v>261</v>
      </c>
      <c r="G216" s="50" t="s">
        <v>911</v>
      </c>
      <c r="H216" s="16"/>
      <c r="I216" s="16"/>
      <c r="J216" s="6" t="s">
        <v>910</v>
      </c>
      <c r="K216" s="6" t="s">
        <v>266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47" t="s">
        <v>20</v>
      </c>
      <c r="B217" s="47" t="s">
        <v>21</v>
      </c>
      <c r="C217" s="47" t="s">
        <v>132</v>
      </c>
      <c r="D217" s="53" t="str">
        <f>IFERROR(vlookup(C217,distribution!C:D,2,false),"")</f>
        <v>Base de microdatos 9º año (secundaria - muestra)</v>
      </c>
      <c r="E217" s="49" t="s">
        <v>913</v>
      </c>
      <c r="F217" s="50" t="s">
        <v>261</v>
      </c>
      <c r="G217" s="50" t="s">
        <v>308</v>
      </c>
      <c r="H217" s="16"/>
      <c r="I217" s="16"/>
      <c r="J217" s="6" t="s">
        <v>913</v>
      </c>
      <c r="K217" s="6" t="s">
        <v>266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47" t="s">
        <v>20</v>
      </c>
      <c r="B218" s="47" t="s">
        <v>21</v>
      </c>
      <c r="C218" s="47" t="s">
        <v>132</v>
      </c>
      <c r="D218" s="53" t="str">
        <f>IFERROR(vlookup(C218,distribution!C:D,2,false),"")</f>
        <v>Base de microdatos 9º año (secundaria - muestra)</v>
      </c>
      <c r="E218" s="49" t="s">
        <v>635</v>
      </c>
      <c r="F218" s="50" t="s">
        <v>261</v>
      </c>
      <c r="G218" s="50" t="s">
        <v>914</v>
      </c>
      <c r="H218" s="16"/>
      <c r="I218" s="16"/>
      <c r="J218" s="6" t="s">
        <v>635</v>
      </c>
      <c r="K218" s="6" t="s">
        <v>266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47" t="s">
        <v>20</v>
      </c>
      <c r="B219" s="47" t="s">
        <v>21</v>
      </c>
      <c r="C219" s="47" t="s">
        <v>132</v>
      </c>
      <c r="D219" s="53" t="str">
        <f>IFERROR(vlookup(C219,distribution!C:D,2,false),"")</f>
        <v>Base de microdatos 9º año (secundaria - muestra)</v>
      </c>
      <c r="E219" s="49" t="s">
        <v>637</v>
      </c>
      <c r="F219" s="50" t="s">
        <v>261</v>
      </c>
      <c r="G219" s="50" t="s">
        <v>919</v>
      </c>
      <c r="H219" s="16"/>
      <c r="I219" s="16"/>
      <c r="J219" s="6" t="s">
        <v>637</v>
      </c>
      <c r="K219" s="6" t="s">
        <v>266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47" t="s">
        <v>20</v>
      </c>
      <c r="B220" s="47" t="s">
        <v>21</v>
      </c>
      <c r="C220" s="47" t="s">
        <v>132</v>
      </c>
      <c r="D220" s="53" t="str">
        <f>IFERROR(vlookup(C220,distribution!C:D,2,false),"")</f>
        <v>Base de microdatos 9º año (secundaria - muestra)</v>
      </c>
      <c r="E220" s="49" t="s">
        <v>921</v>
      </c>
      <c r="F220" s="50" t="s">
        <v>261</v>
      </c>
      <c r="G220" s="50" t="s">
        <v>922</v>
      </c>
      <c r="H220" s="16"/>
      <c r="I220" s="16"/>
      <c r="J220" s="6" t="s">
        <v>921</v>
      </c>
      <c r="K220" s="6" t="s">
        <v>266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47" t="s">
        <v>20</v>
      </c>
      <c r="B221" s="47" t="s">
        <v>21</v>
      </c>
      <c r="C221" s="47" t="s">
        <v>132</v>
      </c>
      <c r="D221" s="53" t="str">
        <f>IFERROR(vlookup(C221,distribution!C:D,2,false),"")</f>
        <v>Base de microdatos 9º año (secundaria - muestra)</v>
      </c>
      <c r="E221" s="49" t="s">
        <v>923</v>
      </c>
      <c r="F221" s="50" t="s">
        <v>261</v>
      </c>
      <c r="G221" s="50" t="s">
        <v>924</v>
      </c>
      <c r="H221" s="16"/>
      <c r="I221" s="16"/>
      <c r="J221" s="6" t="s">
        <v>923</v>
      </c>
      <c r="K221" s="6" t="s">
        <v>266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47" t="s">
        <v>20</v>
      </c>
      <c r="B222" s="47" t="s">
        <v>21</v>
      </c>
      <c r="C222" s="47" t="s">
        <v>132</v>
      </c>
      <c r="D222" s="53" t="str">
        <f>IFERROR(vlookup(C222,distribution!C:D,2,false),"")</f>
        <v>Base de microdatos 9º año (secundaria - muestra)</v>
      </c>
      <c r="E222" s="49" t="s">
        <v>929</v>
      </c>
      <c r="F222" s="50" t="s">
        <v>261</v>
      </c>
      <c r="G222" s="50" t="s">
        <v>931</v>
      </c>
      <c r="H222" s="16"/>
      <c r="I222" s="16"/>
      <c r="J222" s="6" t="s">
        <v>929</v>
      </c>
      <c r="K222" s="6" t="s">
        <v>266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47" t="s">
        <v>20</v>
      </c>
      <c r="B223" s="47" t="s">
        <v>21</v>
      </c>
      <c r="C223" s="47" t="s">
        <v>132</v>
      </c>
      <c r="D223" s="53" t="str">
        <f>IFERROR(vlookup(C223,distribution!C:D,2,false),"")</f>
        <v>Base de microdatos 9º año (secundaria - muestra)</v>
      </c>
      <c r="E223" s="49" t="s">
        <v>932</v>
      </c>
      <c r="F223" s="50" t="s">
        <v>261</v>
      </c>
      <c r="G223" s="50" t="s">
        <v>933</v>
      </c>
      <c r="H223" s="16"/>
      <c r="I223" s="16"/>
      <c r="J223" s="6" t="s">
        <v>932</v>
      </c>
      <c r="K223" s="6" t="s">
        <v>266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47" t="s">
        <v>20</v>
      </c>
      <c r="B224" s="47" t="s">
        <v>21</v>
      </c>
      <c r="C224" s="47" t="s">
        <v>132</v>
      </c>
      <c r="D224" s="53" t="str">
        <f>IFERROR(vlookup(C224,distribution!C:D,2,false),"")</f>
        <v>Base de microdatos 9º año (secundaria - muestra)</v>
      </c>
      <c r="E224" s="49" t="s">
        <v>938</v>
      </c>
      <c r="F224" s="50" t="s">
        <v>261</v>
      </c>
      <c r="G224" s="50" t="s">
        <v>939</v>
      </c>
      <c r="H224" s="16"/>
      <c r="I224" s="16"/>
      <c r="J224" s="6" t="s">
        <v>938</v>
      </c>
      <c r="K224" s="6" t="s">
        <v>266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47" t="s">
        <v>20</v>
      </c>
      <c r="B225" s="47" t="s">
        <v>21</v>
      </c>
      <c r="C225" s="47" t="s">
        <v>132</v>
      </c>
      <c r="D225" s="53" t="str">
        <f>IFERROR(vlookup(C225,distribution!C:D,2,false),"")</f>
        <v>Base de microdatos 9º año (secundaria - muestra)</v>
      </c>
      <c r="E225" s="49" t="s">
        <v>941</v>
      </c>
      <c r="F225" s="50" t="s">
        <v>261</v>
      </c>
      <c r="G225" s="50" t="s">
        <v>942</v>
      </c>
      <c r="H225" s="16"/>
      <c r="I225" s="16"/>
      <c r="J225" s="6" t="s">
        <v>941</v>
      </c>
      <c r="K225" s="6" t="s">
        <v>266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47" t="s">
        <v>20</v>
      </c>
      <c r="B226" s="47" t="s">
        <v>21</v>
      </c>
      <c r="C226" s="47" t="s">
        <v>132</v>
      </c>
      <c r="D226" s="53" t="str">
        <f>IFERROR(vlookup(C226,distribution!C:D,2,false),"")</f>
        <v>Base de microdatos 9º año (secundaria - muestra)</v>
      </c>
      <c r="E226" s="49" t="s">
        <v>943</v>
      </c>
      <c r="F226" s="50" t="s">
        <v>261</v>
      </c>
      <c r="G226" s="50" t="s">
        <v>311</v>
      </c>
      <c r="H226" s="16"/>
      <c r="I226" s="16"/>
      <c r="J226" s="6" t="s">
        <v>943</v>
      </c>
      <c r="K226" s="6" t="s">
        <v>266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47" t="s">
        <v>20</v>
      </c>
      <c r="B227" s="47" t="s">
        <v>21</v>
      </c>
      <c r="C227" s="47" t="s">
        <v>132</v>
      </c>
      <c r="D227" s="53" t="str">
        <f>IFERROR(vlookup(C227,distribution!C:D,2,false),"")</f>
        <v>Base de microdatos 9º año (secundaria - muestra)</v>
      </c>
      <c r="E227" s="49" t="s">
        <v>682</v>
      </c>
      <c r="F227" s="50" t="s">
        <v>261</v>
      </c>
      <c r="G227" s="50" t="s">
        <v>948</v>
      </c>
      <c r="H227" s="16"/>
      <c r="I227" s="16"/>
      <c r="J227" s="6" t="s">
        <v>682</v>
      </c>
      <c r="K227" s="6" t="s">
        <v>266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47" t="s">
        <v>20</v>
      </c>
      <c r="B228" s="47" t="s">
        <v>21</v>
      </c>
      <c r="C228" s="47" t="s">
        <v>132</v>
      </c>
      <c r="D228" s="53" t="str">
        <f>IFERROR(vlookup(C228,distribution!C:D,2,false),"")</f>
        <v>Base de microdatos 9º año (secundaria - muestra)</v>
      </c>
      <c r="E228" s="49" t="s">
        <v>684</v>
      </c>
      <c r="F228" s="50" t="s">
        <v>261</v>
      </c>
      <c r="G228" s="50" t="s">
        <v>950</v>
      </c>
      <c r="H228" s="16"/>
      <c r="I228" s="16"/>
      <c r="J228" s="6" t="s">
        <v>684</v>
      </c>
      <c r="K228" s="6" t="s">
        <v>266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47" t="s">
        <v>20</v>
      </c>
      <c r="B229" s="47" t="s">
        <v>21</v>
      </c>
      <c r="C229" s="47" t="s">
        <v>132</v>
      </c>
      <c r="D229" s="53" t="str">
        <f>IFERROR(vlookup(C229,distribution!C:D,2,false),"")</f>
        <v>Base de microdatos 9º año (secundaria - muestra)</v>
      </c>
      <c r="E229" s="49" t="s">
        <v>687</v>
      </c>
      <c r="F229" s="50" t="s">
        <v>261</v>
      </c>
      <c r="G229" s="50" t="s">
        <v>951</v>
      </c>
      <c r="H229" s="16"/>
      <c r="I229" s="16"/>
      <c r="J229" s="6" t="s">
        <v>687</v>
      </c>
      <c r="K229" s="6" t="s">
        <v>266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47" t="s">
        <v>20</v>
      </c>
      <c r="B230" s="47" t="s">
        <v>21</v>
      </c>
      <c r="C230" s="47" t="s">
        <v>132</v>
      </c>
      <c r="D230" s="53" t="str">
        <f>IFERROR(vlookup(C230,distribution!C:D,2,false),"")</f>
        <v>Base de microdatos 9º año (secundaria - muestra)</v>
      </c>
      <c r="E230" s="49" t="s">
        <v>956</v>
      </c>
      <c r="F230" s="50" t="s">
        <v>261</v>
      </c>
      <c r="G230" s="50" t="s">
        <v>957</v>
      </c>
      <c r="H230" s="16"/>
      <c r="I230" s="16"/>
      <c r="J230" s="6" t="s">
        <v>956</v>
      </c>
      <c r="K230" s="6" t="s">
        <v>266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47" t="s">
        <v>20</v>
      </c>
      <c r="B231" s="47" t="s">
        <v>21</v>
      </c>
      <c r="C231" s="47" t="s">
        <v>132</v>
      </c>
      <c r="D231" s="53" t="str">
        <f>IFERROR(vlookup(C231,distribution!C:D,2,false),"")</f>
        <v>Base de microdatos 9º año (secundaria - muestra)</v>
      </c>
      <c r="E231" s="49" t="s">
        <v>959</v>
      </c>
      <c r="F231" s="50" t="s">
        <v>261</v>
      </c>
      <c r="G231" s="50" t="s">
        <v>960</v>
      </c>
      <c r="H231" s="16"/>
      <c r="I231" s="16"/>
      <c r="J231" s="6" t="s">
        <v>959</v>
      </c>
      <c r="K231" s="6" t="s">
        <v>266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47" t="s">
        <v>20</v>
      </c>
      <c r="B232" s="47" t="s">
        <v>21</v>
      </c>
      <c r="C232" s="47" t="s">
        <v>132</v>
      </c>
      <c r="D232" s="53" t="str">
        <f>IFERROR(vlookup(C232,distribution!C:D,2,false),"")</f>
        <v>Base de microdatos 9º año (secundaria - muestra)</v>
      </c>
      <c r="E232" s="49" t="s">
        <v>961</v>
      </c>
      <c r="F232" s="50" t="s">
        <v>261</v>
      </c>
      <c r="G232" s="50" t="s">
        <v>962</v>
      </c>
      <c r="H232" s="16"/>
      <c r="I232" s="16"/>
      <c r="J232" s="6" t="s">
        <v>961</v>
      </c>
      <c r="K232" s="6" t="s">
        <v>266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47" t="s">
        <v>20</v>
      </c>
      <c r="B233" s="47" t="s">
        <v>21</v>
      </c>
      <c r="C233" s="47" t="s">
        <v>132</v>
      </c>
      <c r="D233" s="53" t="str">
        <f>IFERROR(vlookup(C233,distribution!C:D,2,false),"")</f>
        <v>Base de microdatos 9º año (secundaria - muestra)</v>
      </c>
      <c r="E233" s="49" t="s">
        <v>967</v>
      </c>
      <c r="F233" s="50" t="s">
        <v>261</v>
      </c>
      <c r="G233" s="50" t="s">
        <v>968</v>
      </c>
      <c r="H233" s="16"/>
      <c r="I233" s="16"/>
      <c r="J233" s="6" t="s">
        <v>967</v>
      </c>
      <c r="K233" s="6" t="s">
        <v>266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47" t="s">
        <v>20</v>
      </c>
      <c r="B234" s="47" t="s">
        <v>21</v>
      </c>
      <c r="C234" s="47" t="s">
        <v>132</v>
      </c>
      <c r="D234" s="53" t="str">
        <f>IFERROR(vlookup(C234,distribution!C:D,2,false),"")</f>
        <v>Base de microdatos 9º año (secundaria - muestra)</v>
      </c>
      <c r="E234" s="49" t="s">
        <v>689</v>
      </c>
      <c r="F234" s="50" t="s">
        <v>261</v>
      </c>
      <c r="G234" s="50" t="s">
        <v>970</v>
      </c>
      <c r="H234" s="16"/>
      <c r="I234" s="16"/>
      <c r="J234" s="6" t="s">
        <v>689</v>
      </c>
      <c r="K234" s="6" t="s">
        <v>266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47" t="s">
        <v>20</v>
      </c>
      <c r="B235" s="47" t="s">
        <v>21</v>
      </c>
      <c r="C235" s="47" t="s">
        <v>132</v>
      </c>
      <c r="D235" s="53" t="str">
        <f>IFERROR(vlookup(C235,distribution!C:D,2,false),"")</f>
        <v>Base de microdatos 9º año (secundaria - muestra)</v>
      </c>
      <c r="E235" s="49" t="s">
        <v>694</v>
      </c>
      <c r="F235" s="50" t="s">
        <v>261</v>
      </c>
      <c r="G235" s="50" t="s">
        <v>971</v>
      </c>
      <c r="H235" s="16"/>
      <c r="I235" s="16"/>
      <c r="J235" s="6" t="s">
        <v>694</v>
      </c>
      <c r="K235" s="6" t="s">
        <v>266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47" t="s">
        <v>20</v>
      </c>
      <c r="B236" s="47" t="s">
        <v>21</v>
      </c>
      <c r="C236" s="47" t="s">
        <v>132</v>
      </c>
      <c r="D236" s="53" t="str">
        <f>IFERROR(vlookup(C236,distribution!C:D,2,false),"")</f>
        <v>Base de microdatos 9º año (secundaria - muestra)</v>
      </c>
      <c r="E236" s="49" t="s">
        <v>975</v>
      </c>
      <c r="F236" s="50" t="s">
        <v>261</v>
      </c>
      <c r="G236" s="50" t="s">
        <v>976</v>
      </c>
      <c r="H236" s="16"/>
      <c r="I236" s="16"/>
      <c r="J236" s="6" t="s">
        <v>975</v>
      </c>
      <c r="K236" s="6" t="s">
        <v>266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47" t="s">
        <v>20</v>
      </c>
      <c r="B237" s="47" t="s">
        <v>21</v>
      </c>
      <c r="C237" s="47" t="s">
        <v>132</v>
      </c>
      <c r="D237" s="53" t="str">
        <f>IFERROR(vlookup(C237,distribution!C:D,2,false),"")</f>
        <v>Base de microdatos 9º año (secundaria - muestra)</v>
      </c>
      <c r="E237" s="49" t="s">
        <v>978</v>
      </c>
      <c r="F237" s="50" t="s">
        <v>261</v>
      </c>
      <c r="G237" s="50" t="s">
        <v>979</v>
      </c>
      <c r="H237" s="16"/>
      <c r="I237" s="16"/>
      <c r="J237" s="6" t="s">
        <v>978</v>
      </c>
      <c r="K237" s="6" t="s">
        <v>266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47" t="s">
        <v>20</v>
      </c>
      <c r="B238" s="47" t="s">
        <v>21</v>
      </c>
      <c r="C238" s="47" t="s">
        <v>132</v>
      </c>
      <c r="D238" s="53" t="str">
        <f>IFERROR(vlookup(C238,distribution!C:D,2,false),"")</f>
        <v>Base de microdatos 9º año (secundaria - muestra)</v>
      </c>
      <c r="E238" s="49" t="s">
        <v>983</v>
      </c>
      <c r="F238" s="50" t="s">
        <v>261</v>
      </c>
      <c r="G238" s="50" t="s">
        <v>985</v>
      </c>
      <c r="H238" s="16"/>
      <c r="I238" s="16"/>
      <c r="J238" s="6" t="s">
        <v>983</v>
      </c>
      <c r="K238" s="6" t="s">
        <v>266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47" t="s">
        <v>20</v>
      </c>
      <c r="B239" s="47" t="s">
        <v>21</v>
      </c>
      <c r="C239" s="47" t="s">
        <v>132</v>
      </c>
      <c r="D239" s="53" t="str">
        <f>IFERROR(vlookup(C239,distribution!C:D,2,false),"")</f>
        <v>Base de microdatos 9º año (secundaria - muestra)</v>
      </c>
      <c r="E239" s="49" t="s">
        <v>987</v>
      </c>
      <c r="F239" s="50" t="s">
        <v>261</v>
      </c>
      <c r="G239" s="50" t="s">
        <v>988</v>
      </c>
      <c r="H239" s="16"/>
      <c r="I239" s="16"/>
      <c r="J239" s="6" t="s">
        <v>987</v>
      </c>
      <c r="K239" s="6" t="s">
        <v>266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47" t="s">
        <v>20</v>
      </c>
      <c r="B240" s="47" t="s">
        <v>21</v>
      </c>
      <c r="C240" s="47" t="s">
        <v>132</v>
      </c>
      <c r="D240" s="53" t="str">
        <f>IFERROR(vlookup(C240,distribution!C:D,2,false),"")</f>
        <v>Base de microdatos 9º año (secundaria - muestra)</v>
      </c>
      <c r="E240" s="49" t="s">
        <v>989</v>
      </c>
      <c r="F240" s="50" t="s">
        <v>261</v>
      </c>
      <c r="G240" s="50" t="s">
        <v>990</v>
      </c>
      <c r="H240" s="16"/>
      <c r="I240" s="16"/>
      <c r="J240" s="6" t="s">
        <v>989</v>
      </c>
      <c r="K240" s="6" t="s">
        <v>266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47" t="s">
        <v>20</v>
      </c>
      <c r="B241" s="47" t="s">
        <v>21</v>
      </c>
      <c r="C241" s="47" t="s">
        <v>132</v>
      </c>
      <c r="D241" s="53" t="str">
        <f>IFERROR(vlookup(C241,distribution!C:D,2,false),"")</f>
        <v>Base de microdatos 9º año (secundaria - muestra)</v>
      </c>
      <c r="E241" s="49" t="s">
        <v>995</v>
      </c>
      <c r="F241" s="50" t="s">
        <v>261</v>
      </c>
      <c r="G241" s="50" t="s">
        <v>996</v>
      </c>
      <c r="H241" s="16"/>
      <c r="I241" s="16"/>
      <c r="J241" s="6" t="s">
        <v>995</v>
      </c>
      <c r="K241" s="6" t="s">
        <v>266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47" t="s">
        <v>20</v>
      </c>
      <c r="B242" s="47" t="s">
        <v>21</v>
      </c>
      <c r="C242" s="47" t="s">
        <v>132</v>
      </c>
      <c r="D242" s="53" t="str">
        <f>IFERROR(vlookup(C242,distribution!C:D,2,false),"")</f>
        <v>Base de microdatos 9º año (secundaria - muestra)</v>
      </c>
      <c r="E242" s="49" t="s">
        <v>997</v>
      </c>
      <c r="F242" s="50" t="s">
        <v>261</v>
      </c>
      <c r="G242" s="50" t="s">
        <v>998</v>
      </c>
      <c r="H242" s="16"/>
      <c r="I242" s="16"/>
      <c r="J242" s="6" t="s">
        <v>997</v>
      </c>
      <c r="K242" s="6" t="s">
        <v>266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47" t="s">
        <v>20</v>
      </c>
      <c r="B243" s="47" t="s">
        <v>21</v>
      </c>
      <c r="C243" s="47" t="s">
        <v>132</v>
      </c>
      <c r="D243" s="53" t="str">
        <f>IFERROR(vlookup(C243,distribution!C:D,2,false),"")</f>
        <v>Base de microdatos 9º año (secundaria - muestra)</v>
      </c>
      <c r="E243" s="49" t="s">
        <v>1000</v>
      </c>
      <c r="F243" s="50" t="s">
        <v>261</v>
      </c>
      <c r="G243" s="50" t="s">
        <v>1001</v>
      </c>
      <c r="H243" s="16"/>
      <c r="I243" s="16"/>
      <c r="J243" s="6" t="s">
        <v>1000</v>
      </c>
      <c r="K243" s="6" t="s">
        <v>266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47" t="s">
        <v>20</v>
      </c>
      <c r="B244" s="47" t="s">
        <v>21</v>
      </c>
      <c r="C244" s="47" t="s">
        <v>132</v>
      </c>
      <c r="D244" s="53" t="str">
        <f>IFERROR(vlookup(C244,distribution!C:D,2,false),"")</f>
        <v>Base de microdatos 9º año (secundaria - muestra)</v>
      </c>
      <c r="E244" s="49" t="s">
        <v>1002</v>
      </c>
      <c r="F244" s="50" t="s">
        <v>261</v>
      </c>
      <c r="G244" s="50" t="s">
        <v>1003</v>
      </c>
      <c r="H244" s="16"/>
      <c r="I244" s="16"/>
      <c r="J244" s="6" t="s">
        <v>1002</v>
      </c>
      <c r="K244" s="6" t="s">
        <v>266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47" t="s">
        <v>20</v>
      </c>
      <c r="B245" s="47" t="s">
        <v>21</v>
      </c>
      <c r="C245" s="47" t="s">
        <v>132</v>
      </c>
      <c r="D245" s="53" t="str">
        <f>IFERROR(vlookup(C245,distribution!C:D,2,false),"")</f>
        <v>Base de microdatos 9º año (secundaria - muestra)</v>
      </c>
      <c r="E245" s="49" t="s">
        <v>1009</v>
      </c>
      <c r="F245" s="50" t="s">
        <v>261</v>
      </c>
      <c r="G245" s="50" t="s">
        <v>1010</v>
      </c>
      <c r="H245" s="16"/>
      <c r="I245" s="16"/>
      <c r="J245" s="6" t="s">
        <v>1009</v>
      </c>
      <c r="K245" s="6" t="s">
        <v>266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47" t="s">
        <v>20</v>
      </c>
      <c r="B246" s="47" t="s">
        <v>21</v>
      </c>
      <c r="C246" s="47" t="s">
        <v>132</v>
      </c>
      <c r="D246" s="53" t="str">
        <f>IFERROR(vlookup(C246,distribution!C:D,2,false),"")</f>
        <v>Base de microdatos 9º año (secundaria - muestra)</v>
      </c>
      <c r="E246" s="49" t="s">
        <v>1011</v>
      </c>
      <c r="F246" s="50" t="s">
        <v>261</v>
      </c>
      <c r="G246" s="50" t="s">
        <v>1012</v>
      </c>
      <c r="H246" s="16"/>
      <c r="I246" s="16"/>
      <c r="J246" s="6" t="s">
        <v>1011</v>
      </c>
      <c r="K246" s="6" t="s">
        <v>266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47" t="s">
        <v>20</v>
      </c>
      <c r="B247" s="47" t="s">
        <v>21</v>
      </c>
      <c r="C247" s="47" t="s">
        <v>132</v>
      </c>
      <c r="D247" s="53" t="str">
        <f>IFERROR(vlookup(C247,distribution!C:D,2,false),"")</f>
        <v>Base de microdatos 9º año (secundaria - muestra)</v>
      </c>
      <c r="E247" s="49" t="s">
        <v>1017</v>
      </c>
      <c r="F247" s="50" t="s">
        <v>261</v>
      </c>
      <c r="G247" s="50" t="s">
        <v>1018</v>
      </c>
      <c r="H247" s="16"/>
      <c r="I247" s="16"/>
      <c r="J247" s="6" t="s">
        <v>1017</v>
      </c>
      <c r="K247" s="6" t="s">
        <v>266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47" t="s">
        <v>20</v>
      </c>
      <c r="B248" s="47" t="s">
        <v>21</v>
      </c>
      <c r="C248" s="47" t="s">
        <v>132</v>
      </c>
      <c r="D248" s="53" t="str">
        <f>IFERROR(vlookup(C248,distribution!C:D,2,false),"")</f>
        <v>Base de microdatos 9º año (secundaria - muestra)</v>
      </c>
      <c r="E248" s="49" t="s">
        <v>1020</v>
      </c>
      <c r="F248" s="50" t="s">
        <v>261</v>
      </c>
      <c r="G248" s="50" t="s">
        <v>545</v>
      </c>
      <c r="H248" s="16"/>
      <c r="I248" s="16"/>
      <c r="J248" s="6" t="s">
        <v>1020</v>
      </c>
      <c r="K248" s="6" t="s">
        <v>266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47" t="s">
        <v>20</v>
      </c>
      <c r="B249" s="47" t="s">
        <v>21</v>
      </c>
      <c r="C249" s="47" t="s">
        <v>132</v>
      </c>
      <c r="D249" s="53" t="str">
        <f>IFERROR(vlookup(C249,distribution!C:D,2,false),"")</f>
        <v>Base de microdatos 9º año (secundaria - muestra)</v>
      </c>
      <c r="E249" s="49" t="s">
        <v>1021</v>
      </c>
      <c r="F249" s="50" t="s">
        <v>261</v>
      </c>
      <c r="G249" s="50" t="s">
        <v>547</v>
      </c>
      <c r="H249" s="16"/>
      <c r="I249" s="16"/>
      <c r="J249" s="6" t="s">
        <v>1021</v>
      </c>
      <c r="K249" s="6" t="s">
        <v>266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47" t="s">
        <v>20</v>
      </c>
      <c r="B250" s="47" t="s">
        <v>21</v>
      </c>
      <c r="C250" s="47" t="s">
        <v>132</v>
      </c>
      <c r="D250" s="53" t="str">
        <f>IFERROR(vlookup(C250,distribution!C:D,2,false),"")</f>
        <v>Base de microdatos 9º año (secundaria - muestra)</v>
      </c>
      <c r="E250" s="49" t="s">
        <v>1026</v>
      </c>
      <c r="F250" s="50" t="s">
        <v>261</v>
      </c>
      <c r="G250" s="50" t="s">
        <v>549</v>
      </c>
      <c r="H250" s="16"/>
      <c r="I250" s="16"/>
      <c r="J250" s="6" t="s">
        <v>1026</v>
      </c>
      <c r="K250" s="6" t="s">
        <v>266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47" t="s">
        <v>20</v>
      </c>
      <c r="B251" s="47" t="s">
        <v>21</v>
      </c>
      <c r="C251" s="47" t="s">
        <v>132</v>
      </c>
      <c r="D251" s="53" t="str">
        <f>IFERROR(vlookup(C251,distribution!C:D,2,false),"")</f>
        <v>Base de microdatos 9º año (secundaria - muestra)</v>
      </c>
      <c r="E251" s="49" t="s">
        <v>1028</v>
      </c>
      <c r="F251" s="50" t="s">
        <v>261</v>
      </c>
      <c r="G251" s="50" t="s">
        <v>555</v>
      </c>
      <c r="H251" s="16"/>
      <c r="I251" s="16"/>
      <c r="J251" s="6" t="s">
        <v>1028</v>
      </c>
      <c r="K251" s="6" t="s">
        <v>266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47" t="s">
        <v>20</v>
      </c>
      <c r="B252" s="47" t="s">
        <v>21</v>
      </c>
      <c r="C252" s="47" t="s">
        <v>132</v>
      </c>
      <c r="D252" s="53" t="str">
        <f>IFERROR(vlookup(C252,distribution!C:D,2,false),"")</f>
        <v>Base de microdatos 9º año (secundaria - muestra)</v>
      </c>
      <c r="E252" s="49" t="s">
        <v>1029</v>
      </c>
      <c r="F252" s="50" t="s">
        <v>261</v>
      </c>
      <c r="G252" s="50" t="s">
        <v>558</v>
      </c>
      <c r="H252" s="16"/>
      <c r="I252" s="16"/>
      <c r="J252" s="6" t="s">
        <v>1029</v>
      </c>
      <c r="K252" s="6" t="s">
        <v>266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47" t="s">
        <v>20</v>
      </c>
      <c r="B253" s="47" t="s">
        <v>21</v>
      </c>
      <c r="C253" s="47" t="s">
        <v>132</v>
      </c>
      <c r="D253" s="53" t="str">
        <f>IFERROR(vlookup(C253,distribution!C:D,2,false),"")</f>
        <v>Base de microdatos 9º año (secundaria - muestra)</v>
      </c>
      <c r="E253" s="49" t="s">
        <v>1034</v>
      </c>
      <c r="F253" s="50" t="s">
        <v>261</v>
      </c>
      <c r="G253" s="50" t="s">
        <v>560</v>
      </c>
      <c r="H253" s="16"/>
      <c r="I253" s="16"/>
      <c r="J253" s="6" t="s">
        <v>1034</v>
      </c>
      <c r="K253" s="6" t="s">
        <v>266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47" t="s">
        <v>20</v>
      </c>
      <c r="B254" s="47" t="s">
        <v>21</v>
      </c>
      <c r="C254" s="47" t="s">
        <v>132</v>
      </c>
      <c r="D254" s="53" t="str">
        <f>IFERROR(vlookup(C254,distribution!C:D,2,false),"")</f>
        <v>Base de microdatos 9º año (secundaria - muestra)</v>
      </c>
      <c r="E254" s="49" t="s">
        <v>1036</v>
      </c>
      <c r="F254" s="50" t="s">
        <v>261</v>
      </c>
      <c r="G254" s="50" t="s">
        <v>566</v>
      </c>
      <c r="H254" s="16"/>
      <c r="I254" s="16"/>
      <c r="J254" s="6" t="s">
        <v>1036</v>
      </c>
      <c r="K254" s="6" t="s">
        <v>266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47" t="s">
        <v>20</v>
      </c>
      <c r="B255" s="47" t="s">
        <v>21</v>
      </c>
      <c r="C255" s="47" t="s">
        <v>132</v>
      </c>
      <c r="D255" s="53" t="str">
        <f>IFERROR(vlookup(C255,distribution!C:D,2,false),"")</f>
        <v>Base de microdatos 9º año (secundaria - muestra)</v>
      </c>
      <c r="E255" s="49" t="s">
        <v>1037</v>
      </c>
      <c r="F255" s="50" t="s">
        <v>261</v>
      </c>
      <c r="G255" s="50" t="s">
        <v>569</v>
      </c>
      <c r="H255" s="16"/>
      <c r="I255" s="16"/>
      <c r="J255" s="6" t="s">
        <v>1037</v>
      </c>
      <c r="K255" s="6" t="s">
        <v>266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47" t="s">
        <v>20</v>
      </c>
      <c r="B256" s="47" t="s">
        <v>21</v>
      </c>
      <c r="C256" s="47" t="s">
        <v>132</v>
      </c>
      <c r="D256" s="53" t="str">
        <f>IFERROR(vlookup(C256,distribution!C:D,2,false),"")</f>
        <v>Base de microdatos 9º año (secundaria - muestra)</v>
      </c>
      <c r="E256" s="49" t="s">
        <v>1042</v>
      </c>
      <c r="F256" s="50" t="s">
        <v>261</v>
      </c>
      <c r="G256" s="50" t="s">
        <v>571</v>
      </c>
      <c r="H256" s="16"/>
      <c r="I256" s="16"/>
      <c r="J256" s="6" t="s">
        <v>1042</v>
      </c>
      <c r="K256" s="6" t="s">
        <v>266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47" t="s">
        <v>20</v>
      </c>
      <c r="B257" s="47" t="s">
        <v>21</v>
      </c>
      <c r="C257" s="47" t="s">
        <v>132</v>
      </c>
      <c r="D257" s="53" t="str">
        <f>IFERROR(vlookup(C257,distribution!C:D,2,false),"")</f>
        <v>Base de microdatos 9º año (secundaria - muestra)</v>
      </c>
      <c r="E257" s="49" t="s">
        <v>1044</v>
      </c>
      <c r="F257" s="50" t="s">
        <v>261</v>
      </c>
      <c r="G257" s="50" t="s">
        <v>576</v>
      </c>
      <c r="H257" s="16"/>
      <c r="I257" s="16"/>
      <c r="J257" s="6" t="s">
        <v>1044</v>
      </c>
      <c r="K257" s="6" t="s">
        <v>266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47" t="s">
        <v>20</v>
      </c>
      <c r="B258" s="47" t="s">
        <v>21</v>
      </c>
      <c r="C258" s="47" t="s">
        <v>132</v>
      </c>
      <c r="D258" s="53" t="str">
        <f>IFERROR(vlookup(C258,distribution!C:D,2,false),"")</f>
        <v>Base de microdatos 9º año (secundaria - muestra)</v>
      </c>
      <c r="E258" s="49" t="s">
        <v>1045</v>
      </c>
      <c r="F258" s="50" t="s">
        <v>261</v>
      </c>
      <c r="G258" s="50" t="s">
        <v>579</v>
      </c>
      <c r="H258" s="16"/>
      <c r="I258" s="16"/>
      <c r="J258" s="6" t="s">
        <v>1045</v>
      </c>
      <c r="K258" s="6" t="s">
        <v>266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47" t="s">
        <v>20</v>
      </c>
      <c r="B259" s="47" t="s">
        <v>21</v>
      </c>
      <c r="C259" s="47" t="s">
        <v>132</v>
      </c>
      <c r="D259" s="53" t="str">
        <f>IFERROR(vlookup(C259,distribution!C:D,2,false),"")</f>
        <v>Base de microdatos 9º año (secundaria - muestra)</v>
      </c>
      <c r="E259" s="49" t="s">
        <v>1050</v>
      </c>
      <c r="F259" s="50" t="s">
        <v>261</v>
      </c>
      <c r="G259" s="50" t="s">
        <v>582</v>
      </c>
      <c r="H259" s="16"/>
      <c r="I259" s="16"/>
      <c r="J259" s="6" t="s">
        <v>1050</v>
      </c>
      <c r="K259" s="6" t="s">
        <v>266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47" t="s">
        <v>20</v>
      </c>
      <c r="B260" s="47" t="s">
        <v>21</v>
      </c>
      <c r="C260" s="47" t="s">
        <v>132</v>
      </c>
      <c r="D260" s="53" t="str">
        <f>IFERROR(vlookup(C260,distribution!C:D,2,false),"")</f>
        <v>Base de microdatos 9º año (secundaria - muestra)</v>
      </c>
      <c r="E260" s="49" t="s">
        <v>1052</v>
      </c>
      <c r="F260" s="50" t="s">
        <v>261</v>
      </c>
      <c r="G260" s="50" t="s">
        <v>1053</v>
      </c>
      <c r="H260" s="16"/>
      <c r="I260" s="16"/>
      <c r="J260" s="6" t="s">
        <v>1052</v>
      </c>
      <c r="K260" s="6" t="s">
        <v>266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47" t="s">
        <v>20</v>
      </c>
      <c r="B261" s="47" t="s">
        <v>21</v>
      </c>
      <c r="C261" s="47" t="s">
        <v>132</v>
      </c>
      <c r="D261" s="53" t="str">
        <f>IFERROR(vlookup(C261,distribution!C:D,2,false),"")</f>
        <v>Base de microdatos 9º año (secundaria - muestra)</v>
      </c>
      <c r="E261" s="49" t="s">
        <v>1055</v>
      </c>
      <c r="F261" s="50" t="s">
        <v>261</v>
      </c>
      <c r="G261" s="50" t="s">
        <v>1058</v>
      </c>
      <c r="H261" s="16"/>
      <c r="I261" s="16"/>
      <c r="J261" s="6" t="s">
        <v>1055</v>
      </c>
      <c r="K261" s="6" t="s">
        <v>266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47" t="s">
        <v>20</v>
      </c>
      <c r="B262" s="47" t="s">
        <v>21</v>
      </c>
      <c r="C262" s="47" t="s">
        <v>132</v>
      </c>
      <c r="D262" s="53" t="str">
        <f>IFERROR(vlookup(C262,distribution!C:D,2,false),"")</f>
        <v>Base de microdatos 9º año (secundaria - muestra)</v>
      </c>
      <c r="E262" s="49" t="s">
        <v>1061</v>
      </c>
      <c r="F262" s="50" t="s">
        <v>261</v>
      </c>
      <c r="G262" s="50" t="s">
        <v>1062</v>
      </c>
      <c r="H262" s="16"/>
      <c r="I262" s="16"/>
      <c r="J262" s="6" t="s">
        <v>1061</v>
      </c>
      <c r="K262" s="6" t="s">
        <v>266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47" t="s">
        <v>20</v>
      </c>
      <c r="B263" s="47" t="s">
        <v>21</v>
      </c>
      <c r="C263" s="47" t="s">
        <v>132</v>
      </c>
      <c r="D263" s="53" t="str">
        <f>IFERROR(vlookup(C263,distribution!C:D,2,false),"")</f>
        <v>Base de microdatos 9º año (secundaria - muestra)</v>
      </c>
      <c r="E263" s="49" t="s">
        <v>1063</v>
      </c>
      <c r="F263" s="50" t="s">
        <v>261</v>
      </c>
      <c r="G263" s="50" t="s">
        <v>1064</v>
      </c>
      <c r="H263" s="16"/>
      <c r="I263" s="16"/>
      <c r="J263" s="6" t="s">
        <v>1063</v>
      </c>
      <c r="K263" s="6" t="s">
        <v>266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47" t="s">
        <v>20</v>
      </c>
      <c r="B264" s="47" t="s">
        <v>21</v>
      </c>
      <c r="C264" s="47" t="s">
        <v>132</v>
      </c>
      <c r="D264" s="53" t="str">
        <f>IFERROR(vlookup(C264,distribution!C:D,2,false),"")</f>
        <v>Base de microdatos 9º año (secundaria - muestra)</v>
      </c>
      <c r="E264" s="49" t="s">
        <v>1069</v>
      </c>
      <c r="F264" s="50" t="s">
        <v>261</v>
      </c>
      <c r="G264" s="50" t="s">
        <v>1070</v>
      </c>
      <c r="H264" s="16"/>
      <c r="I264" s="16"/>
      <c r="J264" s="6" t="s">
        <v>1069</v>
      </c>
      <c r="K264" s="6" t="s">
        <v>266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47" t="s">
        <v>20</v>
      </c>
      <c r="B265" s="47" t="s">
        <v>21</v>
      </c>
      <c r="C265" s="47" t="s">
        <v>132</v>
      </c>
      <c r="D265" s="53" t="str">
        <f>IFERROR(vlookup(C265,distribution!C:D,2,false),"")</f>
        <v>Base de microdatos 9º año (secundaria - muestra)</v>
      </c>
      <c r="E265" s="49" t="s">
        <v>1072</v>
      </c>
      <c r="F265" s="50" t="s">
        <v>261</v>
      </c>
      <c r="G265" s="50" t="s">
        <v>1073</v>
      </c>
      <c r="H265" s="16"/>
      <c r="I265" s="16"/>
      <c r="J265" s="6" t="s">
        <v>1072</v>
      </c>
      <c r="K265" s="6" t="s">
        <v>266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47" t="s">
        <v>20</v>
      </c>
      <c r="B266" s="47" t="s">
        <v>21</v>
      </c>
      <c r="C266" s="47" t="s">
        <v>132</v>
      </c>
      <c r="D266" s="53" t="str">
        <f>IFERROR(vlookup(C266,distribution!C:D,2,false),"")</f>
        <v>Base de microdatos 9º año (secundaria - muestra)</v>
      </c>
      <c r="E266" s="49" t="s">
        <v>1074</v>
      </c>
      <c r="F266" s="50" t="s">
        <v>261</v>
      </c>
      <c r="G266" s="50" t="s">
        <v>1075</v>
      </c>
      <c r="H266" s="16"/>
      <c r="I266" s="16"/>
      <c r="J266" s="6" t="s">
        <v>1074</v>
      </c>
      <c r="K266" s="6" t="s">
        <v>266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47" t="s">
        <v>20</v>
      </c>
      <c r="B267" s="47" t="s">
        <v>21</v>
      </c>
      <c r="C267" s="47" t="s">
        <v>132</v>
      </c>
      <c r="D267" s="53" t="str">
        <f>IFERROR(vlookup(C267,distribution!C:D,2,false),"")</f>
        <v>Base de microdatos 9º año (secundaria - muestra)</v>
      </c>
      <c r="E267" s="49" t="s">
        <v>1079</v>
      </c>
      <c r="F267" s="50" t="s">
        <v>261</v>
      </c>
      <c r="G267" s="50" t="s">
        <v>1080</v>
      </c>
      <c r="H267" s="16"/>
      <c r="I267" s="16"/>
      <c r="J267" s="6" t="s">
        <v>1079</v>
      </c>
      <c r="K267" s="6" t="s">
        <v>266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47" t="s">
        <v>20</v>
      </c>
      <c r="B268" s="47" t="s">
        <v>21</v>
      </c>
      <c r="C268" s="47" t="s">
        <v>132</v>
      </c>
      <c r="D268" s="53" t="str">
        <f>IFERROR(vlookup(C268,distribution!C:D,2,false),"")</f>
        <v>Base de microdatos 9º año (secundaria - muestra)</v>
      </c>
      <c r="E268" s="49" t="s">
        <v>1082</v>
      </c>
      <c r="F268" s="50" t="s">
        <v>261</v>
      </c>
      <c r="G268" s="50" t="s">
        <v>1083</v>
      </c>
      <c r="H268" s="16"/>
      <c r="I268" s="16"/>
      <c r="J268" s="6" t="s">
        <v>1082</v>
      </c>
      <c r="K268" s="6" t="s">
        <v>266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47" t="s">
        <v>20</v>
      </c>
      <c r="B269" s="47" t="s">
        <v>21</v>
      </c>
      <c r="C269" s="47" t="s">
        <v>132</v>
      </c>
      <c r="D269" s="53" t="str">
        <f>IFERROR(vlookup(C269,distribution!C:D,2,false),"")</f>
        <v>Base de microdatos 9º año (secundaria - muestra)</v>
      </c>
      <c r="E269" s="49" t="s">
        <v>1085</v>
      </c>
      <c r="F269" s="50" t="s">
        <v>261</v>
      </c>
      <c r="G269" s="50" t="s">
        <v>1086</v>
      </c>
      <c r="H269" s="16"/>
      <c r="I269" s="16"/>
      <c r="J269" s="6" t="s">
        <v>1085</v>
      </c>
      <c r="K269" s="6" t="s">
        <v>266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47" t="s">
        <v>20</v>
      </c>
      <c r="B270" s="47" t="s">
        <v>21</v>
      </c>
      <c r="C270" s="47" t="s">
        <v>132</v>
      </c>
      <c r="D270" s="53" t="str">
        <f>IFERROR(vlookup(C270,distribution!C:D,2,false),"")</f>
        <v>Base de microdatos 9º año (secundaria - muestra)</v>
      </c>
      <c r="E270" s="49" t="s">
        <v>1087</v>
      </c>
      <c r="F270" s="50" t="s">
        <v>261</v>
      </c>
      <c r="G270" s="50" t="s">
        <v>1088</v>
      </c>
      <c r="H270" s="16"/>
      <c r="I270" s="16"/>
      <c r="J270" s="6" t="s">
        <v>1087</v>
      </c>
      <c r="K270" s="6" t="s">
        <v>266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47" t="s">
        <v>20</v>
      </c>
      <c r="B271" s="47" t="s">
        <v>21</v>
      </c>
      <c r="C271" s="47" t="s">
        <v>132</v>
      </c>
      <c r="D271" s="53" t="str">
        <f>IFERROR(vlookup(C271,distribution!C:D,2,false),"")</f>
        <v>Base de microdatos 9º año (secundaria - muestra)</v>
      </c>
      <c r="E271" s="49" t="s">
        <v>1093</v>
      </c>
      <c r="F271" s="50" t="s">
        <v>261</v>
      </c>
      <c r="G271" s="50" t="s">
        <v>1094</v>
      </c>
      <c r="H271" s="16"/>
      <c r="I271" s="16"/>
      <c r="J271" s="6" t="s">
        <v>1093</v>
      </c>
      <c r="K271" s="6" t="s">
        <v>266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47" t="s">
        <v>20</v>
      </c>
      <c r="B272" s="47" t="s">
        <v>21</v>
      </c>
      <c r="C272" s="47" t="s">
        <v>132</v>
      </c>
      <c r="D272" s="53" t="str">
        <f>IFERROR(vlookup(C272,distribution!C:D,2,false),"")</f>
        <v>Base de microdatos 9º año (secundaria - muestra)</v>
      </c>
      <c r="E272" s="49" t="s">
        <v>1096</v>
      </c>
      <c r="F272" s="50" t="s">
        <v>261</v>
      </c>
      <c r="G272" s="50" t="s">
        <v>623</v>
      </c>
      <c r="H272" s="16"/>
      <c r="I272" s="16"/>
      <c r="J272" s="6" t="s">
        <v>1096</v>
      </c>
      <c r="K272" s="6" t="s">
        <v>266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47" t="s">
        <v>20</v>
      </c>
      <c r="B273" s="47" t="s">
        <v>21</v>
      </c>
      <c r="C273" s="47" t="s">
        <v>132</v>
      </c>
      <c r="D273" s="53" t="str">
        <f>IFERROR(vlookup(C273,distribution!C:D,2,false),"")</f>
        <v>Base de microdatos 9º año (secundaria - muestra)</v>
      </c>
      <c r="E273" s="49" t="s">
        <v>1097</v>
      </c>
      <c r="F273" s="50" t="s">
        <v>261</v>
      </c>
      <c r="G273" s="50" t="s">
        <v>629</v>
      </c>
      <c r="H273" s="16"/>
      <c r="I273" s="16"/>
      <c r="J273" s="6" t="s">
        <v>1097</v>
      </c>
      <c r="K273" s="6" t="s">
        <v>266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47" t="s">
        <v>20</v>
      </c>
      <c r="B274" s="47" t="s">
        <v>21</v>
      </c>
      <c r="C274" s="47" t="s">
        <v>132</v>
      </c>
      <c r="D274" s="53" t="str">
        <f>IFERROR(vlookup(C274,distribution!C:D,2,false),"")</f>
        <v>Base de microdatos 9º año (secundaria - muestra)</v>
      </c>
      <c r="E274" s="49" t="s">
        <v>1102</v>
      </c>
      <c r="F274" s="50" t="s">
        <v>261</v>
      </c>
      <c r="G274" s="50" t="s">
        <v>631</v>
      </c>
      <c r="H274" s="16"/>
      <c r="I274" s="16"/>
      <c r="J274" s="6" t="s">
        <v>1102</v>
      </c>
      <c r="K274" s="6" t="s">
        <v>266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47" t="s">
        <v>20</v>
      </c>
      <c r="B275" s="47" t="s">
        <v>21</v>
      </c>
      <c r="C275" s="47" t="s">
        <v>132</v>
      </c>
      <c r="D275" s="53" t="str">
        <f>IFERROR(vlookup(C275,distribution!C:D,2,false),"")</f>
        <v>Base de microdatos 9º año (secundaria - muestra)</v>
      </c>
      <c r="E275" s="49" t="s">
        <v>1104</v>
      </c>
      <c r="F275" s="50" t="s">
        <v>261</v>
      </c>
      <c r="G275" s="50" t="s">
        <v>634</v>
      </c>
      <c r="H275" s="16"/>
      <c r="I275" s="16"/>
      <c r="J275" s="6" t="s">
        <v>1104</v>
      </c>
      <c r="K275" s="6" t="s">
        <v>266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47" t="s">
        <v>20</v>
      </c>
      <c r="B276" s="47" t="s">
        <v>21</v>
      </c>
      <c r="C276" s="47" t="s">
        <v>132</v>
      </c>
      <c r="D276" s="53" t="str">
        <f>IFERROR(vlookup(C276,distribution!C:D,2,false),"")</f>
        <v>Base de microdatos 9º año (secundaria - muestra)</v>
      </c>
      <c r="E276" s="49" t="s">
        <v>1105</v>
      </c>
      <c r="F276" s="50" t="s">
        <v>261</v>
      </c>
      <c r="G276" s="50" t="s">
        <v>1106</v>
      </c>
      <c r="H276" s="16"/>
      <c r="I276" s="16"/>
      <c r="J276" s="6" t="s">
        <v>1105</v>
      </c>
      <c r="K276" s="6" t="s">
        <v>266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47" t="s">
        <v>20</v>
      </c>
      <c r="B277" s="47" t="s">
        <v>21</v>
      </c>
      <c r="C277" s="47" t="s">
        <v>132</v>
      </c>
      <c r="D277" s="53" t="str">
        <f>IFERROR(vlookup(C277,distribution!C:D,2,false),"")</f>
        <v>Base de microdatos 9º año (secundaria - muestra)</v>
      </c>
      <c r="E277" s="49" t="s">
        <v>1111</v>
      </c>
      <c r="F277" s="50" t="s">
        <v>261</v>
      </c>
      <c r="G277" s="50" t="s">
        <v>1112</v>
      </c>
      <c r="H277" s="16"/>
      <c r="I277" s="16"/>
      <c r="J277" s="6" t="s">
        <v>1111</v>
      </c>
      <c r="K277" s="6" t="s">
        <v>266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47" t="s">
        <v>20</v>
      </c>
      <c r="B278" s="47" t="s">
        <v>21</v>
      </c>
      <c r="C278" s="47" t="s">
        <v>132</v>
      </c>
      <c r="D278" s="53" t="str">
        <f>IFERROR(vlookup(C278,distribution!C:D,2,false),"")</f>
        <v>Base de microdatos 9º año (secundaria - muestra)</v>
      </c>
      <c r="E278" s="49" t="s">
        <v>1114</v>
      </c>
      <c r="F278" s="50" t="s">
        <v>261</v>
      </c>
      <c r="G278" s="50" t="s">
        <v>1115</v>
      </c>
      <c r="H278" s="16"/>
      <c r="I278" s="16"/>
      <c r="J278" s="6" t="s">
        <v>1114</v>
      </c>
      <c r="K278" s="6" t="s">
        <v>266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47" t="s">
        <v>20</v>
      </c>
      <c r="B279" s="47" t="s">
        <v>21</v>
      </c>
      <c r="C279" s="47" t="s">
        <v>132</v>
      </c>
      <c r="D279" s="53" t="str">
        <f>IFERROR(vlookup(C279,distribution!C:D,2,false),"")</f>
        <v>Base de microdatos 9º año (secundaria - muestra)</v>
      </c>
      <c r="E279" s="49" t="s">
        <v>1116</v>
      </c>
      <c r="F279" s="50" t="s">
        <v>261</v>
      </c>
      <c r="G279" s="50" t="s">
        <v>1117</v>
      </c>
      <c r="H279" s="16"/>
      <c r="I279" s="16"/>
      <c r="J279" s="6" t="s">
        <v>1116</v>
      </c>
      <c r="K279" s="6" t="s">
        <v>266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47" t="s">
        <v>20</v>
      </c>
      <c r="B280" s="47" t="s">
        <v>21</v>
      </c>
      <c r="C280" s="47" t="s">
        <v>132</v>
      </c>
      <c r="D280" s="53" t="str">
        <f>IFERROR(vlookup(C280,distribution!C:D,2,false),"")</f>
        <v>Base de microdatos 9º año (secundaria - muestra)</v>
      </c>
      <c r="E280" s="49" t="s">
        <v>1122</v>
      </c>
      <c r="F280" s="50" t="s">
        <v>261</v>
      </c>
      <c r="G280" s="50" t="s">
        <v>1123</v>
      </c>
      <c r="H280" s="16"/>
      <c r="I280" s="16"/>
      <c r="J280" s="6" t="s">
        <v>1122</v>
      </c>
      <c r="K280" s="6" t="s">
        <v>266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47" t="s">
        <v>20</v>
      </c>
      <c r="B281" s="47" t="s">
        <v>21</v>
      </c>
      <c r="C281" s="47" t="s">
        <v>132</v>
      </c>
      <c r="D281" s="53" t="str">
        <f>IFERROR(vlookup(C281,distribution!C:D,2,false),"")</f>
        <v>Base de microdatos 9º año (secundaria - muestra)</v>
      </c>
      <c r="E281" s="49" t="s">
        <v>1125</v>
      </c>
      <c r="F281" s="50" t="s">
        <v>261</v>
      </c>
      <c r="G281" s="50" t="s">
        <v>1126</v>
      </c>
      <c r="H281" s="16"/>
      <c r="I281" s="16"/>
      <c r="J281" s="6" t="s">
        <v>1125</v>
      </c>
      <c r="K281" s="6" t="s">
        <v>266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47" t="s">
        <v>20</v>
      </c>
      <c r="B282" s="47" t="s">
        <v>21</v>
      </c>
      <c r="C282" s="47" t="s">
        <v>132</v>
      </c>
      <c r="D282" s="53" t="str">
        <f>IFERROR(vlookup(C282,distribution!C:D,2,false),"")</f>
        <v>Base de microdatos 9º año (secundaria - muestra)</v>
      </c>
      <c r="E282" s="49" t="s">
        <v>1127</v>
      </c>
      <c r="F282" s="50" t="s">
        <v>261</v>
      </c>
      <c r="G282" s="50" t="s">
        <v>1132</v>
      </c>
      <c r="H282" s="16"/>
      <c r="I282" s="16"/>
      <c r="J282" s="6" t="s">
        <v>1127</v>
      </c>
      <c r="K282" s="6" t="s">
        <v>266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47" t="s">
        <v>20</v>
      </c>
      <c r="B283" s="47" t="s">
        <v>21</v>
      </c>
      <c r="C283" s="47" t="s">
        <v>132</v>
      </c>
      <c r="D283" s="53" t="str">
        <f>IFERROR(vlookup(C283,distribution!C:D,2,false),"")</f>
        <v>Base de microdatos 9º año (secundaria - muestra)</v>
      </c>
      <c r="E283" s="49" t="s">
        <v>1134</v>
      </c>
      <c r="F283" s="50" t="s">
        <v>261</v>
      </c>
      <c r="G283" s="50" t="s">
        <v>1135</v>
      </c>
      <c r="H283" s="16"/>
      <c r="I283" s="16"/>
      <c r="J283" s="6" t="s">
        <v>1134</v>
      </c>
      <c r="K283" s="6" t="s">
        <v>266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47" t="s">
        <v>20</v>
      </c>
      <c r="B284" s="47" t="s">
        <v>21</v>
      </c>
      <c r="C284" s="47" t="s">
        <v>132</v>
      </c>
      <c r="D284" s="53" t="str">
        <f>IFERROR(vlookup(C284,distribution!C:D,2,false),"")</f>
        <v>Base de microdatos 9º año (secundaria - muestra)</v>
      </c>
      <c r="E284" s="49" t="s">
        <v>1136</v>
      </c>
      <c r="F284" s="50" t="s">
        <v>261</v>
      </c>
      <c r="G284" s="50" t="s">
        <v>1137</v>
      </c>
      <c r="H284" s="16"/>
      <c r="I284" s="16"/>
      <c r="J284" s="6" t="s">
        <v>1136</v>
      </c>
      <c r="K284" s="6" t="s">
        <v>266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47" t="s">
        <v>20</v>
      </c>
      <c r="B285" s="47" t="s">
        <v>21</v>
      </c>
      <c r="C285" s="47" t="s">
        <v>132</v>
      </c>
      <c r="D285" s="53" t="str">
        <f>IFERROR(vlookup(C285,distribution!C:D,2,false),"")</f>
        <v>Base de microdatos 9º año (secundaria - muestra)</v>
      </c>
      <c r="E285" s="49" t="s">
        <v>1143</v>
      </c>
      <c r="F285" s="50" t="s">
        <v>261</v>
      </c>
      <c r="G285" s="50" t="s">
        <v>1144</v>
      </c>
      <c r="H285" s="16"/>
      <c r="I285" s="16"/>
      <c r="J285" s="6" t="s">
        <v>1143</v>
      </c>
      <c r="K285" s="6" t="s">
        <v>266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47" t="s">
        <v>20</v>
      </c>
      <c r="B286" s="47" t="s">
        <v>21</v>
      </c>
      <c r="C286" s="47" t="s">
        <v>132</v>
      </c>
      <c r="D286" s="53" t="str">
        <f>IFERROR(vlookup(C286,distribution!C:D,2,false),"")</f>
        <v>Base de microdatos 9º año (secundaria - muestra)</v>
      </c>
      <c r="E286" s="49" t="s">
        <v>1145</v>
      </c>
      <c r="F286" s="50" t="s">
        <v>261</v>
      </c>
      <c r="G286" s="50" t="s">
        <v>1146</v>
      </c>
      <c r="H286" s="16"/>
      <c r="I286" s="16"/>
      <c r="J286" s="6" t="s">
        <v>1145</v>
      </c>
      <c r="K286" s="6" t="s">
        <v>266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47" t="s">
        <v>20</v>
      </c>
      <c r="B287" s="47" t="s">
        <v>21</v>
      </c>
      <c r="C287" s="47" t="s">
        <v>132</v>
      </c>
      <c r="D287" s="53" t="str">
        <f>IFERROR(vlookup(C287,distribution!C:D,2,false),"")</f>
        <v>Base de microdatos 9º año (secundaria - muestra)</v>
      </c>
      <c r="E287" s="49" t="s">
        <v>1149</v>
      </c>
      <c r="F287" s="50" t="s">
        <v>261</v>
      </c>
      <c r="G287" s="50" t="s">
        <v>636</v>
      </c>
      <c r="H287" s="16"/>
      <c r="I287" s="16"/>
      <c r="J287" s="6" t="s">
        <v>1149</v>
      </c>
      <c r="K287" s="6" t="s">
        <v>266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47" t="s">
        <v>20</v>
      </c>
      <c r="B288" s="47" t="s">
        <v>21</v>
      </c>
      <c r="C288" s="47" t="s">
        <v>132</v>
      </c>
      <c r="D288" s="53" t="str">
        <f>IFERROR(vlookup(C288,distribution!C:D,2,false),"")</f>
        <v>Base de microdatos 9º año (secundaria - muestra)</v>
      </c>
      <c r="E288" s="49" t="s">
        <v>1152</v>
      </c>
      <c r="F288" s="50" t="s">
        <v>261</v>
      </c>
      <c r="G288" s="50" t="s">
        <v>638</v>
      </c>
      <c r="H288" s="16"/>
      <c r="I288" s="16"/>
      <c r="J288" s="6" t="s">
        <v>1152</v>
      </c>
      <c r="K288" s="6" t="s">
        <v>266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47" t="s">
        <v>20</v>
      </c>
      <c r="B289" s="47" t="s">
        <v>21</v>
      </c>
      <c r="C289" s="47" t="s">
        <v>132</v>
      </c>
      <c r="D289" s="53" t="str">
        <f>IFERROR(vlookup(C289,distribution!C:D,2,false),"")</f>
        <v>Base de microdatos 9º año (secundaria - muestra)</v>
      </c>
      <c r="E289" s="49" t="s">
        <v>1154</v>
      </c>
      <c r="F289" s="50" t="s">
        <v>261</v>
      </c>
      <c r="G289" s="50" t="s">
        <v>1155</v>
      </c>
      <c r="H289" s="16"/>
      <c r="I289" s="16"/>
      <c r="J289" s="6" t="s">
        <v>1154</v>
      </c>
      <c r="K289" s="6" t="s">
        <v>266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47" t="s">
        <v>20</v>
      </c>
      <c r="B290" s="47" t="s">
        <v>21</v>
      </c>
      <c r="C290" s="47" t="s">
        <v>132</v>
      </c>
      <c r="D290" s="53" t="str">
        <f>IFERROR(vlookup(C290,distribution!C:D,2,false),"")</f>
        <v>Base de microdatos 9º año (secundaria - muestra)</v>
      </c>
      <c r="E290" s="49" t="s">
        <v>1157</v>
      </c>
      <c r="F290" s="50" t="s">
        <v>261</v>
      </c>
      <c r="G290" s="50" t="s">
        <v>1160</v>
      </c>
      <c r="H290" s="16"/>
      <c r="I290" s="16"/>
      <c r="J290" s="6" t="s">
        <v>1157</v>
      </c>
      <c r="K290" s="6" t="s">
        <v>266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47" t="s">
        <v>20</v>
      </c>
      <c r="B291" s="47" t="s">
        <v>21</v>
      </c>
      <c r="C291" s="47" t="s">
        <v>132</v>
      </c>
      <c r="D291" s="53" t="str">
        <f>IFERROR(vlookup(C291,distribution!C:D,2,false),"")</f>
        <v>Base de microdatos 9º año (secundaria - muestra)</v>
      </c>
      <c r="E291" s="49" t="s">
        <v>1162</v>
      </c>
      <c r="F291" s="50" t="s">
        <v>261</v>
      </c>
      <c r="G291" s="50" t="s">
        <v>1163</v>
      </c>
      <c r="H291" s="16"/>
      <c r="I291" s="16"/>
      <c r="J291" s="6" t="s">
        <v>1162</v>
      </c>
      <c r="K291" s="6" t="s">
        <v>266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47" t="s">
        <v>20</v>
      </c>
      <c r="B292" s="47" t="s">
        <v>21</v>
      </c>
      <c r="C292" s="47" t="s">
        <v>132</v>
      </c>
      <c r="D292" s="53" t="str">
        <f>IFERROR(vlookup(C292,distribution!C:D,2,false),"")</f>
        <v>Base de microdatos 9º año (secundaria - muestra)</v>
      </c>
      <c r="E292" s="49" t="s">
        <v>1165</v>
      </c>
      <c r="F292" s="50" t="s">
        <v>261</v>
      </c>
      <c r="G292" s="50" t="s">
        <v>1166</v>
      </c>
      <c r="H292" s="16"/>
      <c r="I292" s="16"/>
      <c r="J292" s="6" t="s">
        <v>1165</v>
      </c>
      <c r="K292" s="6" t="s">
        <v>266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47" t="s">
        <v>20</v>
      </c>
      <c r="B293" s="47" t="s">
        <v>21</v>
      </c>
      <c r="C293" s="47" t="s">
        <v>132</v>
      </c>
      <c r="D293" s="53" t="str">
        <f>IFERROR(vlookup(C293,distribution!C:D,2,false),"")</f>
        <v>Base de microdatos 9º año (secundaria - muestra)</v>
      </c>
      <c r="E293" s="49" t="s">
        <v>1171</v>
      </c>
      <c r="F293" s="50" t="s">
        <v>261</v>
      </c>
      <c r="G293" s="50" t="s">
        <v>670</v>
      </c>
      <c r="H293" s="16"/>
      <c r="I293" s="16"/>
      <c r="J293" s="6" t="s">
        <v>1171</v>
      </c>
      <c r="K293" s="6" t="s">
        <v>266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47" t="s">
        <v>20</v>
      </c>
      <c r="B294" s="47" t="s">
        <v>21</v>
      </c>
      <c r="C294" s="47" t="s">
        <v>132</v>
      </c>
      <c r="D294" s="53" t="str">
        <f>IFERROR(vlookup(C294,distribution!C:D,2,false),"")</f>
        <v>Base de microdatos 9º año (secundaria - muestra)</v>
      </c>
      <c r="E294" s="49" t="s">
        <v>1173</v>
      </c>
      <c r="F294" s="50" t="s">
        <v>261</v>
      </c>
      <c r="G294" s="50" t="s">
        <v>673</v>
      </c>
      <c r="H294" s="16"/>
      <c r="I294" s="16"/>
      <c r="J294" s="6" t="s">
        <v>1173</v>
      </c>
      <c r="K294" s="6" t="s">
        <v>266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47" t="s">
        <v>20</v>
      </c>
      <c r="B295" s="47" t="s">
        <v>21</v>
      </c>
      <c r="C295" s="47" t="s">
        <v>132</v>
      </c>
      <c r="D295" s="53" t="str">
        <f>IFERROR(vlookup(C295,distribution!C:D,2,false),"")</f>
        <v>Base de microdatos 9º año (secundaria - muestra)</v>
      </c>
      <c r="E295" s="49" t="s">
        <v>1174</v>
      </c>
      <c r="F295" s="50" t="s">
        <v>261</v>
      </c>
      <c r="G295" s="50" t="s">
        <v>1175</v>
      </c>
      <c r="H295" s="16"/>
      <c r="I295" s="16"/>
      <c r="J295" s="6" t="s">
        <v>1174</v>
      </c>
      <c r="K295" s="6" t="s">
        <v>266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47" t="s">
        <v>20</v>
      </c>
      <c r="B296" s="47" t="s">
        <v>21</v>
      </c>
      <c r="C296" s="47" t="s">
        <v>132</v>
      </c>
      <c r="D296" s="53" t="str">
        <f>IFERROR(vlookup(C296,distribution!C:D,2,false),"")</f>
        <v>Base de microdatos 9º año (secundaria - muestra)</v>
      </c>
      <c r="E296" s="49" t="s">
        <v>1180</v>
      </c>
      <c r="F296" s="50" t="s">
        <v>261</v>
      </c>
      <c r="G296" s="50" t="s">
        <v>1181</v>
      </c>
      <c r="H296" s="16"/>
      <c r="I296" s="16"/>
      <c r="J296" s="6" t="s">
        <v>1180</v>
      </c>
      <c r="K296" s="6" t="s">
        <v>266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47" t="s">
        <v>20</v>
      </c>
      <c r="B297" s="47" t="s">
        <v>21</v>
      </c>
      <c r="C297" s="47" t="s">
        <v>132</v>
      </c>
      <c r="D297" s="53" t="str">
        <f>IFERROR(vlookup(C297,distribution!C:D,2,false),"")</f>
        <v>Base de microdatos 9º año (secundaria - muestra)</v>
      </c>
      <c r="E297" s="49" t="s">
        <v>1183</v>
      </c>
      <c r="F297" s="50" t="s">
        <v>261</v>
      </c>
      <c r="G297" s="50" t="s">
        <v>1184</v>
      </c>
      <c r="H297" s="16"/>
      <c r="I297" s="16"/>
      <c r="J297" s="6" t="s">
        <v>1183</v>
      </c>
      <c r="K297" s="6" t="s">
        <v>266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47" t="s">
        <v>20</v>
      </c>
      <c r="B298" s="47" t="s">
        <v>21</v>
      </c>
      <c r="C298" s="47" t="s">
        <v>132</v>
      </c>
      <c r="D298" s="53" t="str">
        <f>IFERROR(vlookup(C298,distribution!C:D,2,false),"")</f>
        <v>Base de microdatos 9º año (secundaria - muestra)</v>
      </c>
      <c r="E298" s="49" t="s">
        <v>1189</v>
      </c>
      <c r="F298" s="50" t="s">
        <v>261</v>
      </c>
      <c r="G298" s="50" t="s">
        <v>1190</v>
      </c>
      <c r="H298" s="16"/>
      <c r="I298" s="16"/>
      <c r="J298" s="6" t="s">
        <v>1189</v>
      </c>
      <c r="K298" s="6" t="s">
        <v>266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47" t="s">
        <v>20</v>
      </c>
      <c r="B299" s="47" t="s">
        <v>21</v>
      </c>
      <c r="C299" s="47" t="s">
        <v>132</v>
      </c>
      <c r="D299" s="53" t="str">
        <f>IFERROR(vlookup(C299,distribution!C:D,2,false),"")</f>
        <v>Base de microdatos 9º año (secundaria - muestra)</v>
      </c>
      <c r="E299" s="49" t="s">
        <v>1192</v>
      </c>
      <c r="F299" s="50" t="s">
        <v>261</v>
      </c>
      <c r="G299" s="50" t="s">
        <v>1193</v>
      </c>
      <c r="H299" s="16"/>
      <c r="I299" s="16"/>
      <c r="J299" s="6" t="s">
        <v>1192</v>
      </c>
      <c r="K299" s="6" t="s">
        <v>266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47" t="s">
        <v>20</v>
      </c>
      <c r="B300" s="47" t="s">
        <v>21</v>
      </c>
      <c r="C300" s="47" t="s">
        <v>132</v>
      </c>
      <c r="D300" s="53" t="str">
        <f>IFERROR(vlookup(C300,distribution!C:D,2,false),"")</f>
        <v>Base de microdatos 9º año (secundaria - muestra)</v>
      </c>
      <c r="E300" s="49" t="s">
        <v>1194</v>
      </c>
      <c r="F300" s="50" t="s">
        <v>261</v>
      </c>
      <c r="G300" s="50" t="s">
        <v>683</v>
      </c>
      <c r="H300" s="16"/>
      <c r="I300" s="16"/>
      <c r="J300" s="6" t="s">
        <v>1194</v>
      </c>
      <c r="K300" s="6" t="s">
        <v>266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47" t="s">
        <v>20</v>
      </c>
      <c r="B301" s="47" t="s">
        <v>21</v>
      </c>
      <c r="C301" s="47" t="s">
        <v>132</v>
      </c>
      <c r="D301" s="53" t="str">
        <f>IFERROR(vlookup(C301,distribution!C:D,2,false),"")</f>
        <v>Base de microdatos 9º año (secundaria - muestra)</v>
      </c>
      <c r="E301" s="49" t="s">
        <v>1200</v>
      </c>
      <c r="F301" s="50" t="s">
        <v>261</v>
      </c>
      <c r="G301" s="50" t="s">
        <v>685</v>
      </c>
      <c r="H301" s="16"/>
      <c r="I301" s="16"/>
      <c r="J301" s="6" t="s">
        <v>1200</v>
      </c>
      <c r="K301" s="6" t="s">
        <v>266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47" t="s">
        <v>20</v>
      </c>
      <c r="B302" s="47" t="s">
        <v>21</v>
      </c>
      <c r="C302" s="47" t="s">
        <v>132</v>
      </c>
      <c r="D302" s="53" t="str">
        <f>IFERROR(vlookup(C302,distribution!C:D,2,false),"")</f>
        <v>Base de microdatos 9º año (secundaria - muestra)</v>
      </c>
      <c r="E302" s="49" t="s">
        <v>1202</v>
      </c>
      <c r="F302" s="50" t="s">
        <v>261</v>
      </c>
      <c r="G302" s="50" t="s">
        <v>688</v>
      </c>
      <c r="H302" s="16"/>
      <c r="I302" s="16"/>
      <c r="J302" s="6" t="s">
        <v>1202</v>
      </c>
      <c r="K302" s="6" t="s">
        <v>266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47" t="s">
        <v>20</v>
      </c>
      <c r="B303" s="47" t="s">
        <v>21</v>
      </c>
      <c r="C303" s="47" t="s">
        <v>132</v>
      </c>
      <c r="D303" s="53" t="str">
        <f>IFERROR(vlookup(C303,distribution!C:D,2,false),"")</f>
        <v>Base de microdatos 9º año (secundaria - muestra)</v>
      </c>
      <c r="E303" s="49" t="s">
        <v>1207</v>
      </c>
      <c r="F303" s="50" t="s">
        <v>261</v>
      </c>
      <c r="G303" s="50" t="s">
        <v>690</v>
      </c>
      <c r="H303" s="16"/>
      <c r="I303" s="16"/>
      <c r="J303" s="6" t="s">
        <v>1207</v>
      </c>
      <c r="K303" s="6" t="s">
        <v>266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47" t="s">
        <v>20</v>
      </c>
      <c r="B304" s="47" t="s">
        <v>21</v>
      </c>
      <c r="C304" s="47" t="s">
        <v>132</v>
      </c>
      <c r="D304" s="53" t="str">
        <f>IFERROR(vlookup(C304,distribution!C:D,2,false),"")</f>
        <v>Base de microdatos 9º año (secundaria - muestra)</v>
      </c>
      <c r="E304" s="49" t="s">
        <v>1208</v>
      </c>
      <c r="F304" s="50" t="s">
        <v>261</v>
      </c>
      <c r="G304" s="50" t="s">
        <v>696</v>
      </c>
      <c r="H304" s="16"/>
      <c r="I304" s="16"/>
      <c r="J304" s="6" t="s">
        <v>1208</v>
      </c>
      <c r="K304" s="6" t="s">
        <v>266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47" t="s">
        <v>20</v>
      </c>
      <c r="B305" s="47" t="s">
        <v>21</v>
      </c>
      <c r="C305" s="47" t="s">
        <v>132</v>
      </c>
      <c r="D305" s="53" t="str">
        <f>IFERROR(vlookup(C305,distribution!C:D,2,false),"")</f>
        <v>Base de microdatos 9º año (secundaria - muestra)</v>
      </c>
      <c r="E305" s="49" t="s">
        <v>338</v>
      </c>
      <c r="F305" s="50" t="s">
        <v>261</v>
      </c>
      <c r="G305" s="50" t="s">
        <v>339</v>
      </c>
      <c r="H305" s="16"/>
      <c r="I305" s="16"/>
      <c r="J305" s="6" t="s">
        <v>338</v>
      </c>
      <c r="K305" s="6" t="s">
        <v>266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47" t="s">
        <v>20</v>
      </c>
      <c r="B306" s="47" t="s">
        <v>21</v>
      </c>
      <c r="C306" s="47" t="s">
        <v>132</v>
      </c>
      <c r="D306" s="53" t="str">
        <f>IFERROR(vlookup(C306,distribution!C:D,2,false),"")</f>
        <v>Base de microdatos 9º año (secundaria - muestra)</v>
      </c>
      <c r="E306" s="49" t="s">
        <v>344</v>
      </c>
      <c r="F306" s="50" t="s">
        <v>261</v>
      </c>
      <c r="G306" s="50" t="s">
        <v>345</v>
      </c>
      <c r="H306" s="16"/>
      <c r="I306" s="16"/>
      <c r="J306" s="6" t="s">
        <v>344</v>
      </c>
      <c r="K306" s="6" t="s">
        <v>266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47" t="s">
        <v>20</v>
      </c>
      <c r="B307" s="47" t="s">
        <v>21</v>
      </c>
      <c r="C307" s="47" t="s">
        <v>132</v>
      </c>
      <c r="D307" s="53" t="str">
        <f>IFERROR(vlookup(C307,distribution!C:D,2,false),"")</f>
        <v>Base de microdatos 9º año (secundaria - muestra)</v>
      </c>
      <c r="E307" s="49" t="s">
        <v>346</v>
      </c>
      <c r="F307" s="50" t="s">
        <v>261</v>
      </c>
      <c r="G307" s="50" t="s">
        <v>347</v>
      </c>
      <c r="H307" s="16"/>
      <c r="I307" s="16"/>
      <c r="J307" s="6" t="s">
        <v>346</v>
      </c>
      <c r="K307" s="6" t="s">
        <v>266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47" t="s">
        <v>20</v>
      </c>
      <c r="B308" s="47" t="s">
        <v>21</v>
      </c>
      <c r="C308" s="47" t="s">
        <v>132</v>
      </c>
      <c r="D308" s="53" t="str">
        <f>IFERROR(vlookup(C308,distribution!C:D,2,false),"")</f>
        <v>Base de microdatos 9º año (secundaria - muestra)</v>
      </c>
      <c r="E308" s="49" t="s">
        <v>351</v>
      </c>
      <c r="F308" s="50" t="s">
        <v>261</v>
      </c>
      <c r="G308" s="50" t="s">
        <v>352</v>
      </c>
      <c r="H308" s="16"/>
      <c r="I308" s="16"/>
      <c r="J308" s="6" t="s">
        <v>351</v>
      </c>
      <c r="K308" s="6" t="s">
        <v>266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47" t="s">
        <v>20</v>
      </c>
      <c r="B309" s="47" t="s">
        <v>21</v>
      </c>
      <c r="C309" s="47" t="s">
        <v>132</v>
      </c>
      <c r="D309" s="53" t="str">
        <f>IFERROR(vlookup(C309,distribution!C:D,2,false),"")</f>
        <v>Base de microdatos 9º año (secundaria - muestra)</v>
      </c>
      <c r="E309" s="49" t="s">
        <v>354</v>
      </c>
      <c r="F309" s="50" t="s">
        <v>261</v>
      </c>
      <c r="G309" s="50" t="s">
        <v>355</v>
      </c>
      <c r="H309" s="16"/>
      <c r="I309" s="16"/>
      <c r="J309" s="6" t="s">
        <v>354</v>
      </c>
      <c r="K309" s="6" t="s">
        <v>266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47" t="s">
        <v>20</v>
      </c>
      <c r="B310" s="47" t="s">
        <v>21</v>
      </c>
      <c r="C310" s="47" t="s">
        <v>132</v>
      </c>
      <c r="D310" s="53" t="str">
        <f>IFERROR(vlookup(C310,distribution!C:D,2,false),"")</f>
        <v>Base de microdatos 9º año (secundaria - muestra)</v>
      </c>
      <c r="E310" s="49" t="s">
        <v>356</v>
      </c>
      <c r="F310" s="50" t="s">
        <v>261</v>
      </c>
      <c r="G310" s="50" t="s">
        <v>357</v>
      </c>
      <c r="H310" s="16"/>
      <c r="I310" s="16"/>
      <c r="J310" s="6" t="s">
        <v>356</v>
      </c>
      <c r="K310" s="6" t="s">
        <v>266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47" t="s">
        <v>20</v>
      </c>
      <c r="B311" s="47" t="s">
        <v>21</v>
      </c>
      <c r="C311" s="47" t="s">
        <v>132</v>
      </c>
      <c r="D311" s="53" t="str">
        <f>IFERROR(vlookup(C311,distribution!C:D,2,false),"")</f>
        <v>Base de microdatos 9º año (secundaria - muestra)</v>
      </c>
      <c r="E311" s="49" t="s">
        <v>362</v>
      </c>
      <c r="F311" s="50" t="s">
        <v>261</v>
      </c>
      <c r="G311" s="50" t="s">
        <v>363</v>
      </c>
      <c r="H311" s="16"/>
      <c r="I311" s="16"/>
      <c r="J311" s="6" t="s">
        <v>362</v>
      </c>
      <c r="K311" s="6" t="s">
        <v>266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47" t="s">
        <v>20</v>
      </c>
      <c r="B312" s="47" t="s">
        <v>21</v>
      </c>
      <c r="C312" s="47" t="s">
        <v>132</v>
      </c>
      <c r="D312" s="53" t="str">
        <f>IFERROR(vlookup(C312,distribution!C:D,2,false),"")</f>
        <v>Base de microdatos 9º año (secundaria - muestra)</v>
      </c>
      <c r="E312" s="49" t="s">
        <v>364</v>
      </c>
      <c r="F312" s="50" t="s">
        <v>261</v>
      </c>
      <c r="G312" s="50" t="s">
        <v>365</v>
      </c>
      <c r="H312" s="16"/>
      <c r="I312" s="16"/>
      <c r="J312" s="6" t="s">
        <v>364</v>
      </c>
      <c r="K312" s="6" t="s">
        <v>266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47" t="s">
        <v>20</v>
      </c>
      <c r="B313" s="47" t="s">
        <v>21</v>
      </c>
      <c r="C313" s="47" t="s">
        <v>132</v>
      </c>
      <c r="D313" s="53" t="str">
        <f>IFERROR(vlookup(C313,distribution!C:D,2,false),"")</f>
        <v>Base de microdatos 9º año (secundaria - muestra)</v>
      </c>
      <c r="E313" s="49" t="s">
        <v>368</v>
      </c>
      <c r="F313" s="50" t="s">
        <v>261</v>
      </c>
      <c r="G313" s="50" t="s">
        <v>370</v>
      </c>
      <c r="H313" s="16"/>
      <c r="I313" s="16"/>
      <c r="J313" s="6" t="s">
        <v>368</v>
      </c>
      <c r="K313" s="6" t="s">
        <v>266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47" t="s">
        <v>20</v>
      </c>
      <c r="B314" s="47" t="s">
        <v>21</v>
      </c>
      <c r="C314" s="47" t="s">
        <v>132</v>
      </c>
      <c r="D314" s="53" t="str">
        <f>IFERROR(vlookup(C314,distribution!C:D,2,false),"")</f>
        <v>Base de microdatos 9º año (secundaria - muestra)</v>
      </c>
      <c r="E314" s="49" t="s">
        <v>372</v>
      </c>
      <c r="F314" s="50" t="s">
        <v>261</v>
      </c>
      <c r="G314" s="50" t="s">
        <v>373</v>
      </c>
      <c r="H314" s="16"/>
      <c r="I314" s="16"/>
      <c r="J314" s="6" t="s">
        <v>372</v>
      </c>
      <c r="K314" s="6" t="s">
        <v>266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47" t="s">
        <v>20</v>
      </c>
      <c r="B315" s="47" t="s">
        <v>21</v>
      </c>
      <c r="C315" s="47" t="s">
        <v>132</v>
      </c>
      <c r="D315" s="53" t="str">
        <f>IFERROR(vlookup(C315,distribution!C:D,2,false),"")</f>
        <v>Base de microdatos 9º año (secundaria - muestra)</v>
      </c>
      <c r="E315" s="49" t="s">
        <v>374</v>
      </c>
      <c r="F315" s="50" t="s">
        <v>261</v>
      </c>
      <c r="G315" s="50" t="s">
        <v>375</v>
      </c>
      <c r="H315" s="16"/>
      <c r="I315" s="16"/>
      <c r="J315" s="6" t="s">
        <v>374</v>
      </c>
      <c r="K315" s="6" t="s">
        <v>266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47" t="s">
        <v>20</v>
      </c>
      <c r="B316" s="47" t="s">
        <v>21</v>
      </c>
      <c r="C316" s="47" t="s">
        <v>132</v>
      </c>
      <c r="D316" s="53" t="str">
        <f>IFERROR(vlookup(C316,distribution!C:D,2,false),"")</f>
        <v>Base de microdatos 9º año (secundaria - muestra)</v>
      </c>
      <c r="E316" s="49" t="s">
        <v>377</v>
      </c>
      <c r="F316" s="50" t="s">
        <v>261</v>
      </c>
      <c r="G316" s="50" t="s">
        <v>379</v>
      </c>
      <c r="H316" s="16"/>
      <c r="I316" s="16"/>
      <c r="J316" s="6" t="s">
        <v>377</v>
      </c>
      <c r="K316" s="6" t="s">
        <v>266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47" t="s">
        <v>20</v>
      </c>
      <c r="B317" s="47" t="s">
        <v>21</v>
      </c>
      <c r="C317" s="47" t="s">
        <v>132</v>
      </c>
      <c r="D317" s="53" t="str">
        <f>IFERROR(vlookup(C317,distribution!C:D,2,false),"")</f>
        <v>Base de microdatos 9º año (secundaria - muestra)</v>
      </c>
      <c r="E317" s="49" t="s">
        <v>713</v>
      </c>
      <c r="F317" s="50" t="s">
        <v>261</v>
      </c>
      <c r="G317" s="50" t="s">
        <v>714</v>
      </c>
      <c r="H317" s="16"/>
      <c r="I317" s="16"/>
      <c r="J317" s="6" t="s">
        <v>713</v>
      </c>
      <c r="K317" s="6" t="s">
        <v>266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47" t="s">
        <v>20</v>
      </c>
      <c r="B318" s="47" t="s">
        <v>21</v>
      </c>
      <c r="C318" s="47" t="s">
        <v>132</v>
      </c>
      <c r="D318" s="53" t="str">
        <f>IFERROR(vlookup(C318,distribution!C:D,2,false),"")</f>
        <v>Base de microdatos 9º año (secundaria - muestra)</v>
      </c>
      <c r="E318" s="49" t="s">
        <v>718</v>
      </c>
      <c r="F318" s="50" t="s">
        <v>261</v>
      </c>
      <c r="G318" s="50" t="s">
        <v>720</v>
      </c>
      <c r="H318" s="16"/>
      <c r="I318" s="16"/>
      <c r="J318" s="6" t="s">
        <v>718</v>
      </c>
      <c r="K318" s="6" t="s">
        <v>266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47" t="s">
        <v>20</v>
      </c>
      <c r="B319" s="47" t="s">
        <v>21</v>
      </c>
      <c r="C319" s="47" t="s">
        <v>132</v>
      </c>
      <c r="D319" s="53" t="str">
        <f>IFERROR(vlookup(C319,distribution!C:D,2,false),"")</f>
        <v>Base de microdatos 9º año (secundaria - muestra)</v>
      </c>
      <c r="E319" s="49" t="s">
        <v>721</v>
      </c>
      <c r="F319" s="50" t="s">
        <v>261</v>
      </c>
      <c r="G319" s="50" t="s">
        <v>722</v>
      </c>
      <c r="H319" s="16"/>
      <c r="I319" s="16"/>
      <c r="J319" s="6" t="s">
        <v>721</v>
      </c>
      <c r="K319" s="6" t="s">
        <v>266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47" t="s">
        <v>20</v>
      </c>
      <c r="B320" s="47" t="s">
        <v>21</v>
      </c>
      <c r="C320" s="47" t="s">
        <v>132</v>
      </c>
      <c r="D320" s="53" t="str">
        <f>IFERROR(vlookup(C320,distribution!C:D,2,false),"")</f>
        <v>Base de microdatos 9º año (secundaria - muestra)</v>
      </c>
      <c r="E320" s="49" t="s">
        <v>382</v>
      </c>
      <c r="F320" s="50" t="s">
        <v>261</v>
      </c>
      <c r="G320" s="50" t="s">
        <v>383</v>
      </c>
      <c r="H320" s="16"/>
      <c r="I320" s="16"/>
      <c r="J320" s="6" t="s">
        <v>382</v>
      </c>
      <c r="K320" s="6" t="s">
        <v>266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47" t="s">
        <v>20</v>
      </c>
      <c r="B321" s="47" t="s">
        <v>21</v>
      </c>
      <c r="C321" s="47" t="s">
        <v>132</v>
      </c>
      <c r="D321" s="53" t="str">
        <f>IFERROR(vlookup(C321,distribution!C:D,2,false),"")</f>
        <v>Base de microdatos 9º año (secundaria - muestra)</v>
      </c>
      <c r="E321" s="49" t="s">
        <v>708</v>
      </c>
      <c r="F321" s="50" t="s">
        <v>261</v>
      </c>
      <c r="G321" s="50" t="s">
        <v>709</v>
      </c>
      <c r="H321" s="16"/>
      <c r="I321" s="16"/>
      <c r="J321" s="6" t="s">
        <v>708</v>
      </c>
      <c r="K321" s="6" t="s">
        <v>266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47" t="s">
        <v>20</v>
      </c>
      <c r="B322" s="47" t="s">
        <v>21</v>
      </c>
      <c r="C322" s="47" t="s">
        <v>132</v>
      </c>
      <c r="D322" s="53" t="str">
        <f>IFERROR(vlookup(C322,distribution!C:D,2,false),"")</f>
        <v>Base de microdatos 9º año (secundaria - muestra)</v>
      </c>
      <c r="E322" s="49" t="s">
        <v>710</v>
      </c>
      <c r="F322" s="50" t="s">
        <v>261</v>
      </c>
      <c r="G322" s="50" t="s">
        <v>711</v>
      </c>
      <c r="H322" s="16"/>
      <c r="I322" s="16"/>
      <c r="J322" s="6" t="s">
        <v>710</v>
      </c>
      <c r="K322" s="6" t="s">
        <v>266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47" t="s">
        <v>20</v>
      </c>
      <c r="B323" s="47" t="s">
        <v>21</v>
      </c>
      <c r="C323" s="47" t="s">
        <v>159</v>
      </c>
      <c r="D323" s="53" t="str">
        <f>IFERROR(vlookup(C323,distribution!C:D,2,false),"")</f>
        <v>Base de microdatos 12º año (secundaria - censo)</v>
      </c>
      <c r="E323" s="49" t="s">
        <v>260</v>
      </c>
      <c r="F323" s="50" t="s">
        <v>261</v>
      </c>
      <c r="G323" s="50" t="s">
        <v>265</v>
      </c>
      <c r="H323" s="16"/>
      <c r="I323" s="16"/>
      <c r="J323" s="6" t="s">
        <v>260</v>
      </c>
      <c r="K323" s="6" t="s">
        <v>266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47" t="s">
        <v>20</v>
      </c>
      <c r="B324" s="47" t="s">
        <v>21</v>
      </c>
      <c r="C324" s="47" t="s">
        <v>159</v>
      </c>
      <c r="D324" s="53" t="str">
        <f>IFERROR(vlookup(C324,distribution!C:D,2,false),"")</f>
        <v>Base de microdatos 12º año (secundaria - censo)</v>
      </c>
      <c r="E324" s="49" t="s">
        <v>268</v>
      </c>
      <c r="F324" s="50" t="s">
        <v>261</v>
      </c>
      <c r="G324" s="50" t="s">
        <v>269</v>
      </c>
      <c r="H324" s="16"/>
      <c r="I324" s="16"/>
      <c r="J324" s="6" t="s">
        <v>268</v>
      </c>
      <c r="K324" s="6" t="s">
        <v>266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47" t="s">
        <v>20</v>
      </c>
      <c r="B325" s="47" t="s">
        <v>21</v>
      </c>
      <c r="C325" s="47" t="s">
        <v>159</v>
      </c>
      <c r="D325" s="53" t="str">
        <f>IFERROR(vlookup(C325,distribution!C:D,2,false),"")</f>
        <v>Base de microdatos 12º año (secundaria - censo)</v>
      </c>
      <c r="E325" s="49" t="s">
        <v>728</v>
      </c>
      <c r="F325" s="50" t="s">
        <v>261</v>
      </c>
      <c r="G325" s="50" t="s">
        <v>729</v>
      </c>
      <c r="H325" s="16"/>
      <c r="I325" s="16"/>
      <c r="J325" s="6" t="s">
        <v>728</v>
      </c>
      <c r="K325" s="6" t="s">
        <v>266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47" t="s">
        <v>20</v>
      </c>
      <c r="B326" s="47" t="s">
        <v>21</v>
      </c>
      <c r="C326" s="47" t="s">
        <v>159</v>
      </c>
      <c r="D326" s="53" t="str">
        <f>IFERROR(vlookup(C326,distribution!C:D,2,false),"")</f>
        <v>Base de microdatos 12º año (secundaria - censo)</v>
      </c>
      <c r="E326" s="49" t="s">
        <v>730</v>
      </c>
      <c r="F326" s="50" t="s">
        <v>261</v>
      </c>
      <c r="G326" s="50" t="s">
        <v>731</v>
      </c>
      <c r="H326" s="16"/>
      <c r="I326" s="16"/>
      <c r="J326" s="6" t="s">
        <v>730</v>
      </c>
      <c r="K326" s="6" t="s">
        <v>266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47" t="s">
        <v>20</v>
      </c>
      <c r="B327" s="47" t="s">
        <v>21</v>
      </c>
      <c r="C327" s="47" t="s">
        <v>159</v>
      </c>
      <c r="D327" s="53" t="str">
        <f>IFERROR(vlookup(C327,distribution!C:D,2,false),"")</f>
        <v>Base de microdatos 12º año (secundaria - censo)</v>
      </c>
      <c r="E327" s="49" t="s">
        <v>733</v>
      </c>
      <c r="F327" s="50" t="s">
        <v>261</v>
      </c>
      <c r="G327" s="50" t="s">
        <v>734</v>
      </c>
      <c r="H327" s="16"/>
      <c r="I327" s="16"/>
      <c r="J327" s="6" t="s">
        <v>733</v>
      </c>
      <c r="K327" s="6" t="s">
        <v>266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47" t="s">
        <v>20</v>
      </c>
      <c r="B328" s="47" t="s">
        <v>21</v>
      </c>
      <c r="C328" s="47" t="s">
        <v>159</v>
      </c>
      <c r="D328" s="53" t="str">
        <f>IFERROR(vlookup(C328,distribution!C:D,2,false),"")</f>
        <v>Base de microdatos 12º año (secundaria - censo)</v>
      </c>
      <c r="E328" s="49" t="s">
        <v>280</v>
      </c>
      <c r="F328" s="50" t="s">
        <v>261</v>
      </c>
      <c r="G328" s="50" t="s">
        <v>1214</v>
      </c>
      <c r="H328" s="16"/>
      <c r="I328" s="16"/>
      <c r="J328" s="6" t="s">
        <v>280</v>
      </c>
      <c r="K328" s="6" t="s">
        <v>266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47" t="s">
        <v>20</v>
      </c>
      <c r="B329" s="47" t="s">
        <v>21</v>
      </c>
      <c r="C329" s="47" t="s">
        <v>159</v>
      </c>
      <c r="D329" s="53" t="str">
        <f>IFERROR(vlookup(C329,distribution!C:D,2,false),"")</f>
        <v>Base de microdatos 12º año (secundaria - censo)</v>
      </c>
      <c r="E329" s="49" t="s">
        <v>283</v>
      </c>
      <c r="F329" s="50" t="s">
        <v>261</v>
      </c>
      <c r="G329" s="50" t="s">
        <v>393</v>
      </c>
      <c r="H329" s="16"/>
      <c r="I329" s="16"/>
      <c r="J329" s="6" t="s">
        <v>283</v>
      </c>
      <c r="K329" s="6" t="s">
        <v>266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47" t="s">
        <v>20</v>
      </c>
      <c r="B330" s="47" t="s">
        <v>21</v>
      </c>
      <c r="C330" s="47" t="s">
        <v>159</v>
      </c>
      <c r="D330" s="53" t="str">
        <f>IFERROR(vlookup(C330,distribution!C:D,2,false),"")</f>
        <v>Base de microdatos 12º año (secundaria - censo)</v>
      </c>
      <c r="E330" s="49" t="s">
        <v>288</v>
      </c>
      <c r="F330" s="50" t="s">
        <v>261</v>
      </c>
      <c r="G330" s="50" t="s">
        <v>396</v>
      </c>
      <c r="H330" s="16"/>
      <c r="I330" s="16"/>
      <c r="J330" s="6" t="s">
        <v>288</v>
      </c>
      <c r="K330" s="6" t="s">
        <v>266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47" t="s">
        <v>20</v>
      </c>
      <c r="B331" s="47" t="s">
        <v>21</v>
      </c>
      <c r="C331" s="47" t="s">
        <v>159</v>
      </c>
      <c r="D331" s="53" t="str">
        <f>IFERROR(vlookup(C331,distribution!C:D,2,false),"")</f>
        <v>Base de microdatos 12º año (secundaria - censo)</v>
      </c>
      <c r="E331" s="49" t="s">
        <v>291</v>
      </c>
      <c r="F331" s="50" t="s">
        <v>261</v>
      </c>
      <c r="G331" s="50" t="s">
        <v>400</v>
      </c>
      <c r="H331" s="16"/>
      <c r="I331" s="16"/>
      <c r="J331" s="6" t="s">
        <v>291</v>
      </c>
      <c r="K331" s="6" t="s">
        <v>266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47" t="s">
        <v>20</v>
      </c>
      <c r="B332" s="47" t="s">
        <v>21</v>
      </c>
      <c r="C332" s="47" t="s">
        <v>159</v>
      </c>
      <c r="D332" s="53" t="str">
        <f>IFERROR(vlookup(C332,distribution!C:D,2,false),"")</f>
        <v>Base de microdatos 12º año (secundaria - censo)</v>
      </c>
      <c r="E332" s="49" t="s">
        <v>401</v>
      </c>
      <c r="F332" s="50" t="s">
        <v>261</v>
      </c>
      <c r="G332" s="50" t="s">
        <v>402</v>
      </c>
      <c r="H332" s="16"/>
      <c r="I332" s="16"/>
      <c r="J332" s="6" t="s">
        <v>401</v>
      </c>
      <c r="K332" s="6" t="s">
        <v>266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47" t="s">
        <v>20</v>
      </c>
      <c r="B333" s="47" t="s">
        <v>21</v>
      </c>
      <c r="C333" s="47" t="s">
        <v>159</v>
      </c>
      <c r="D333" s="53" t="str">
        <f>IFERROR(vlookup(C333,distribution!C:D,2,false),"")</f>
        <v>Base de microdatos 12º año (secundaria - censo)</v>
      </c>
      <c r="E333" s="49" t="s">
        <v>307</v>
      </c>
      <c r="F333" s="50" t="s">
        <v>261</v>
      </c>
      <c r="G333" s="50" t="s">
        <v>398</v>
      </c>
      <c r="H333" s="16"/>
      <c r="I333" s="16"/>
      <c r="J333" s="6" t="s">
        <v>307</v>
      </c>
      <c r="K333" s="6" t="s">
        <v>266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47" t="s">
        <v>20</v>
      </c>
      <c r="B334" s="47" t="s">
        <v>21</v>
      </c>
      <c r="C334" s="47" t="s">
        <v>159</v>
      </c>
      <c r="D334" s="53" t="str">
        <f>IFERROR(vlookup(C334,distribution!C:D,2,false),"")</f>
        <v>Base de microdatos 12º año (secundaria - censo)</v>
      </c>
      <c r="E334" s="49" t="s">
        <v>744</v>
      </c>
      <c r="F334" s="50" t="s">
        <v>261</v>
      </c>
      <c r="G334" s="50" t="s">
        <v>407</v>
      </c>
      <c r="H334" s="16"/>
      <c r="I334" s="16"/>
      <c r="J334" s="6" t="s">
        <v>744</v>
      </c>
      <c r="K334" s="6" t="s">
        <v>266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47" t="s">
        <v>20</v>
      </c>
      <c r="B335" s="47" t="s">
        <v>21</v>
      </c>
      <c r="C335" s="47" t="s">
        <v>159</v>
      </c>
      <c r="D335" s="53" t="str">
        <f>IFERROR(vlookup(C335,distribution!C:D,2,false),"")</f>
        <v>Base de microdatos 12º año (secundaria - censo)</v>
      </c>
      <c r="E335" s="49" t="s">
        <v>745</v>
      </c>
      <c r="F335" s="50" t="s">
        <v>261</v>
      </c>
      <c r="G335" s="50" t="s">
        <v>410</v>
      </c>
      <c r="H335" s="16"/>
      <c r="I335" s="16"/>
      <c r="J335" s="6" t="s">
        <v>745</v>
      </c>
      <c r="K335" s="6" t="s">
        <v>266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47" t="s">
        <v>20</v>
      </c>
      <c r="B336" s="47" t="s">
        <v>21</v>
      </c>
      <c r="C336" s="47" t="s">
        <v>159</v>
      </c>
      <c r="D336" s="53" t="str">
        <f>IFERROR(vlookup(C336,distribution!C:D,2,false),"")</f>
        <v>Base de microdatos 12º año (secundaria - censo)</v>
      </c>
      <c r="E336" s="49" t="s">
        <v>747</v>
      </c>
      <c r="F336" s="50" t="s">
        <v>261</v>
      </c>
      <c r="G336" s="50" t="s">
        <v>412</v>
      </c>
      <c r="H336" s="16"/>
      <c r="I336" s="16"/>
      <c r="J336" s="6" t="s">
        <v>747</v>
      </c>
      <c r="K336" s="6" t="s">
        <v>266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47" t="s">
        <v>20</v>
      </c>
      <c r="B337" s="47" t="s">
        <v>21</v>
      </c>
      <c r="C337" s="47" t="s">
        <v>159</v>
      </c>
      <c r="D337" s="53" t="str">
        <f>IFERROR(vlookup(C337,distribution!C:D,2,false),"")</f>
        <v>Base de microdatos 12º año (secundaria - censo)</v>
      </c>
      <c r="E337" s="49" t="s">
        <v>751</v>
      </c>
      <c r="F337" s="50" t="s">
        <v>261</v>
      </c>
      <c r="G337" s="50" t="s">
        <v>417</v>
      </c>
      <c r="H337" s="16"/>
      <c r="I337" s="16"/>
      <c r="J337" s="6" t="s">
        <v>751</v>
      </c>
      <c r="K337" s="6" t="s">
        <v>266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47" t="s">
        <v>20</v>
      </c>
      <c r="B338" s="47" t="s">
        <v>21</v>
      </c>
      <c r="C338" s="47" t="s">
        <v>159</v>
      </c>
      <c r="D338" s="53" t="str">
        <f>IFERROR(vlookup(C338,distribution!C:D,2,false),"")</f>
        <v>Base de microdatos 12º año (secundaria - censo)</v>
      </c>
      <c r="E338" s="49" t="s">
        <v>753</v>
      </c>
      <c r="F338" s="50" t="s">
        <v>261</v>
      </c>
      <c r="G338" s="50" t="s">
        <v>420</v>
      </c>
      <c r="H338" s="16"/>
      <c r="I338" s="16"/>
      <c r="J338" s="6" t="s">
        <v>753</v>
      </c>
      <c r="K338" s="6" t="s">
        <v>266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47" t="s">
        <v>20</v>
      </c>
      <c r="B339" s="47" t="s">
        <v>21</v>
      </c>
      <c r="C339" s="47" t="s">
        <v>159</v>
      </c>
      <c r="D339" s="53" t="str">
        <f>IFERROR(vlookup(C339,distribution!C:D,2,false),"")</f>
        <v>Base de microdatos 12º año (secundaria - censo)</v>
      </c>
      <c r="E339" s="49" t="s">
        <v>321</v>
      </c>
      <c r="F339" s="50" t="s">
        <v>261</v>
      </c>
      <c r="G339" s="50" t="s">
        <v>421</v>
      </c>
      <c r="H339" s="16"/>
      <c r="I339" s="16"/>
      <c r="J339" s="6" t="s">
        <v>321</v>
      </c>
      <c r="K339" s="6" t="s">
        <v>266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47" t="s">
        <v>20</v>
      </c>
      <c r="B340" s="47" t="s">
        <v>21</v>
      </c>
      <c r="C340" s="47" t="s">
        <v>159</v>
      </c>
      <c r="D340" s="53" t="str">
        <f>IFERROR(vlookup(C340,distribution!C:D,2,false),"")</f>
        <v>Base de microdatos 12º año (secundaria - censo)</v>
      </c>
      <c r="E340" s="49" t="s">
        <v>325</v>
      </c>
      <c r="F340" s="50" t="s">
        <v>261</v>
      </c>
      <c r="G340" s="50" t="s">
        <v>757</v>
      </c>
      <c r="H340" s="16"/>
      <c r="I340" s="16"/>
      <c r="J340" s="6" t="s">
        <v>325</v>
      </c>
      <c r="K340" s="6" t="s">
        <v>266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47" t="s">
        <v>20</v>
      </c>
      <c r="B341" s="47" t="s">
        <v>21</v>
      </c>
      <c r="C341" s="47" t="s">
        <v>159</v>
      </c>
      <c r="D341" s="53" t="str">
        <f>IFERROR(vlookup(C341,distribution!C:D,2,false),"")</f>
        <v>Base de microdatos 12º año (secundaria - censo)</v>
      </c>
      <c r="E341" s="49" t="s">
        <v>328</v>
      </c>
      <c r="F341" s="50" t="s">
        <v>261</v>
      </c>
      <c r="G341" s="50" t="s">
        <v>760</v>
      </c>
      <c r="H341" s="16"/>
      <c r="I341" s="16"/>
      <c r="J341" s="6" t="s">
        <v>328</v>
      </c>
      <c r="K341" s="6" t="s">
        <v>266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47" t="s">
        <v>20</v>
      </c>
      <c r="B342" s="47" t="s">
        <v>21</v>
      </c>
      <c r="C342" s="47" t="s">
        <v>159</v>
      </c>
      <c r="D342" s="53" t="str">
        <f>IFERROR(vlookup(C342,distribution!C:D,2,false),"")</f>
        <v>Base de microdatos 12º año (secundaria - censo)</v>
      </c>
      <c r="E342" s="49" t="s">
        <v>333</v>
      </c>
      <c r="F342" s="50" t="s">
        <v>261</v>
      </c>
      <c r="G342" s="50" t="s">
        <v>276</v>
      </c>
      <c r="H342" s="16"/>
      <c r="I342" s="16"/>
      <c r="J342" s="6" t="s">
        <v>333</v>
      </c>
      <c r="K342" s="6" t="s">
        <v>266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47" t="s">
        <v>20</v>
      </c>
      <c r="B343" s="47" t="s">
        <v>21</v>
      </c>
      <c r="C343" s="47" t="s">
        <v>159</v>
      </c>
      <c r="D343" s="53" t="str">
        <f>IFERROR(vlookup(C343,distribution!C:D,2,false),"")</f>
        <v>Base de microdatos 12º año (secundaria - censo)</v>
      </c>
      <c r="E343" s="49" t="s">
        <v>336</v>
      </c>
      <c r="F343" s="50" t="s">
        <v>261</v>
      </c>
      <c r="G343" s="50" t="s">
        <v>762</v>
      </c>
      <c r="H343" s="16"/>
      <c r="I343" s="16"/>
      <c r="J343" s="6" t="s">
        <v>336</v>
      </c>
      <c r="K343" s="6" t="s">
        <v>266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47" t="s">
        <v>20</v>
      </c>
      <c r="B344" s="47" t="s">
        <v>21</v>
      </c>
      <c r="C344" s="47" t="s">
        <v>159</v>
      </c>
      <c r="D344" s="53" t="str">
        <f>IFERROR(vlookup(C344,distribution!C:D,2,false),"")</f>
        <v>Base de microdatos 12º año (secundaria - censo)</v>
      </c>
      <c r="E344" s="49" t="s">
        <v>767</v>
      </c>
      <c r="F344" s="50" t="s">
        <v>261</v>
      </c>
      <c r="G344" s="50" t="s">
        <v>768</v>
      </c>
      <c r="H344" s="16"/>
      <c r="I344" s="16"/>
      <c r="J344" s="6" t="s">
        <v>767</v>
      </c>
      <c r="K344" s="6" t="s">
        <v>266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47" t="s">
        <v>20</v>
      </c>
      <c r="B345" s="47" t="s">
        <v>21</v>
      </c>
      <c r="C345" s="47" t="s">
        <v>159</v>
      </c>
      <c r="D345" s="53" t="str">
        <f>IFERROR(vlookup(C345,distribution!C:D,2,false),"")</f>
        <v>Base de microdatos 12º año (secundaria - censo)</v>
      </c>
      <c r="E345" s="49" t="s">
        <v>770</v>
      </c>
      <c r="F345" s="50" t="s">
        <v>261</v>
      </c>
      <c r="G345" s="50" t="s">
        <v>771</v>
      </c>
      <c r="H345" s="16"/>
      <c r="I345" s="16"/>
      <c r="J345" s="6" t="s">
        <v>770</v>
      </c>
      <c r="K345" s="6" t="s">
        <v>266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47" t="s">
        <v>20</v>
      </c>
      <c r="B346" s="47" t="s">
        <v>21</v>
      </c>
      <c r="C346" s="47" t="s">
        <v>159</v>
      </c>
      <c r="D346" s="53" t="str">
        <f>IFERROR(vlookup(C346,distribution!C:D,2,false),"")</f>
        <v>Base de microdatos 12º año (secundaria - censo)</v>
      </c>
      <c r="E346" s="49" t="s">
        <v>772</v>
      </c>
      <c r="F346" s="50" t="s">
        <v>261</v>
      </c>
      <c r="G346" s="50" t="s">
        <v>773</v>
      </c>
      <c r="H346" s="16"/>
      <c r="I346" s="16"/>
      <c r="J346" s="6" t="s">
        <v>772</v>
      </c>
      <c r="K346" s="6" t="s">
        <v>266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47" t="s">
        <v>20</v>
      </c>
      <c r="B347" s="47" t="s">
        <v>21</v>
      </c>
      <c r="C347" s="47" t="s">
        <v>159</v>
      </c>
      <c r="D347" s="53" t="str">
        <f>IFERROR(vlookup(C347,distribution!C:D,2,false),"")</f>
        <v>Base de microdatos 12º año (secundaria - censo)</v>
      </c>
      <c r="E347" s="49" t="s">
        <v>488</v>
      </c>
      <c r="F347" s="50" t="s">
        <v>261</v>
      </c>
      <c r="G347" s="50" t="s">
        <v>427</v>
      </c>
      <c r="H347" s="16"/>
      <c r="I347" s="16"/>
      <c r="J347" s="6" t="s">
        <v>488</v>
      </c>
      <c r="K347" s="6" t="s">
        <v>266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47" t="s">
        <v>20</v>
      </c>
      <c r="B348" s="47" t="s">
        <v>21</v>
      </c>
      <c r="C348" s="47" t="s">
        <v>159</v>
      </c>
      <c r="D348" s="53" t="str">
        <f>IFERROR(vlookup(C348,distribution!C:D,2,false),"")</f>
        <v>Base de microdatos 12º año (secundaria - censo)</v>
      </c>
      <c r="E348" s="49" t="s">
        <v>491</v>
      </c>
      <c r="F348" s="50" t="s">
        <v>261</v>
      </c>
      <c r="G348" s="50" t="s">
        <v>431</v>
      </c>
      <c r="H348" s="16"/>
      <c r="I348" s="16"/>
      <c r="J348" s="6" t="s">
        <v>491</v>
      </c>
      <c r="K348" s="6" t="s">
        <v>266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47" t="s">
        <v>20</v>
      </c>
      <c r="B349" s="47" t="s">
        <v>21</v>
      </c>
      <c r="C349" s="47" t="s">
        <v>159</v>
      </c>
      <c r="D349" s="53" t="str">
        <f>IFERROR(vlookup(C349,distribution!C:D,2,false),"")</f>
        <v>Base de microdatos 12º año (secundaria - censo)</v>
      </c>
      <c r="E349" s="49" t="s">
        <v>779</v>
      </c>
      <c r="F349" s="50" t="s">
        <v>261</v>
      </c>
      <c r="G349" s="50" t="s">
        <v>780</v>
      </c>
      <c r="H349" s="16"/>
      <c r="I349" s="16"/>
      <c r="J349" s="6" t="s">
        <v>779</v>
      </c>
      <c r="K349" s="6" t="s">
        <v>266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47" t="s">
        <v>20</v>
      </c>
      <c r="B350" s="47" t="s">
        <v>21</v>
      </c>
      <c r="C350" s="47" t="s">
        <v>159</v>
      </c>
      <c r="D350" s="53" t="str">
        <f>IFERROR(vlookup(C350,distribution!C:D,2,false),"")</f>
        <v>Base de microdatos 12º año (secundaria - censo)</v>
      </c>
      <c r="E350" s="49" t="s">
        <v>783</v>
      </c>
      <c r="F350" s="50" t="s">
        <v>261</v>
      </c>
      <c r="G350" s="50" t="s">
        <v>786</v>
      </c>
      <c r="H350" s="16"/>
      <c r="I350" s="16"/>
      <c r="J350" s="6" t="s">
        <v>783</v>
      </c>
      <c r="K350" s="6" t="s">
        <v>266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47" t="s">
        <v>20</v>
      </c>
      <c r="B351" s="47" t="s">
        <v>21</v>
      </c>
      <c r="C351" s="47" t="s">
        <v>159</v>
      </c>
      <c r="D351" s="53" t="str">
        <f>IFERROR(vlookup(C351,distribution!C:D,2,false),"")</f>
        <v>Base de microdatos 12º año (secundaria - censo)</v>
      </c>
      <c r="E351" s="49" t="s">
        <v>787</v>
      </c>
      <c r="F351" s="50" t="s">
        <v>261</v>
      </c>
      <c r="G351" s="50" t="s">
        <v>788</v>
      </c>
      <c r="H351" s="16"/>
      <c r="I351" s="16"/>
      <c r="J351" s="6" t="s">
        <v>787</v>
      </c>
      <c r="K351" s="6" t="s">
        <v>266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47" t="s">
        <v>20</v>
      </c>
      <c r="B352" s="47" t="s">
        <v>21</v>
      </c>
      <c r="C352" s="47" t="s">
        <v>159</v>
      </c>
      <c r="D352" s="53" t="str">
        <f>IFERROR(vlookup(C352,distribution!C:D,2,false),"")</f>
        <v>Base de microdatos 12º año (secundaria - censo)</v>
      </c>
      <c r="E352" s="49" t="s">
        <v>494</v>
      </c>
      <c r="F352" s="50" t="s">
        <v>261</v>
      </c>
      <c r="G352" s="50" t="s">
        <v>443</v>
      </c>
      <c r="H352" s="16"/>
      <c r="I352" s="16"/>
      <c r="J352" s="6" t="s">
        <v>494</v>
      </c>
      <c r="K352" s="6" t="s">
        <v>266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47" t="s">
        <v>20</v>
      </c>
      <c r="B353" s="47" t="s">
        <v>21</v>
      </c>
      <c r="C353" s="47" t="s">
        <v>159</v>
      </c>
      <c r="D353" s="53" t="str">
        <f>IFERROR(vlookup(C353,distribution!C:D,2,false),"")</f>
        <v>Base de microdatos 12º año (secundaria - censo)</v>
      </c>
      <c r="E353" s="49" t="s">
        <v>499</v>
      </c>
      <c r="F353" s="50" t="s">
        <v>261</v>
      </c>
      <c r="G353" s="50" t="s">
        <v>446</v>
      </c>
      <c r="H353" s="16"/>
      <c r="I353" s="16"/>
      <c r="J353" s="6" t="s">
        <v>499</v>
      </c>
      <c r="K353" s="6" t="s">
        <v>266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47" t="s">
        <v>20</v>
      </c>
      <c r="B354" s="47" t="s">
        <v>21</v>
      </c>
      <c r="C354" s="47" t="s">
        <v>159</v>
      </c>
      <c r="D354" s="53" t="str">
        <f>IFERROR(vlookup(C354,distribution!C:D,2,false),"")</f>
        <v>Base de microdatos 12º año (secundaria - censo)</v>
      </c>
      <c r="E354" s="49" t="s">
        <v>502</v>
      </c>
      <c r="F354" s="50" t="s">
        <v>261</v>
      </c>
      <c r="G354" s="50" t="s">
        <v>448</v>
      </c>
      <c r="H354" s="16"/>
      <c r="I354" s="16"/>
      <c r="J354" s="6" t="s">
        <v>502</v>
      </c>
      <c r="K354" s="6" t="s">
        <v>266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47" t="s">
        <v>20</v>
      </c>
      <c r="B355" s="47" t="s">
        <v>21</v>
      </c>
      <c r="C355" s="47" t="s">
        <v>159</v>
      </c>
      <c r="D355" s="53" t="str">
        <f>IFERROR(vlookup(C355,distribution!C:D,2,false),"")</f>
        <v>Base de microdatos 12º año (secundaria - censo)</v>
      </c>
      <c r="E355" s="49" t="s">
        <v>504</v>
      </c>
      <c r="F355" s="50" t="s">
        <v>261</v>
      </c>
      <c r="G355" s="50" t="s">
        <v>452</v>
      </c>
      <c r="H355" s="16"/>
      <c r="I355" s="16"/>
      <c r="J355" s="6" t="s">
        <v>504</v>
      </c>
      <c r="K355" s="6" t="s">
        <v>266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47" t="s">
        <v>20</v>
      </c>
      <c r="B356" s="47" t="s">
        <v>21</v>
      </c>
      <c r="C356" s="47" t="s">
        <v>159</v>
      </c>
      <c r="D356" s="53" t="str">
        <f>IFERROR(vlookup(C356,distribution!C:D,2,false),"")</f>
        <v>Base de microdatos 12º año (secundaria - censo)</v>
      </c>
      <c r="E356" s="49" t="s">
        <v>795</v>
      </c>
      <c r="F356" s="50" t="s">
        <v>261</v>
      </c>
      <c r="G356" s="50" t="s">
        <v>455</v>
      </c>
      <c r="H356" s="16"/>
      <c r="I356" s="16"/>
      <c r="J356" s="6" t="s">
        <v>795</v>
      </c>
      <c r="K356" s="6" t="s">
        <v>266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47" t="s">
        <v>20</v>
      </c>
      <c r="B357" s="47" t="s">
        <v>21</v>
      </c>
      <c r="C357" s="47" t="s">
        <v>159</v>
      </c>
      <c r="D357" s="53" t="str">
        <f>IFERROR(vlookup(C357,distribution!C:D,2,false),"")</f>
        <v>Base de microdatos 12º año (secundaria - censo)</v>
      </c>
      <c r="E357" s="49" t="s">
        <v>798</v>
      </c>
      <c r="F357" s="50" t="s">
        <v>261</v>
      </c>
      <c r="G357" s="50" t="s">
        <v>458</v>
      </c>
      <c r="H357" s="16"/>
      <c r="I357" s="16"/>
      <c r="J357" s="6" t="s">
        <v>798</v>
      </c>
      <c r="K357" s="6" t="s">
        <v>266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47" t="s">
        <v>20</v>
      </c>
      <c r="B358" s="47" t="s">
        <v>21</v>
      </c>
      <c r="C358" s="47" t="s">
        <v>159</v>
      </c>
      <c r="D358" s="53" t="str">
        <f>IFERROR(vlookup(C358,distribution!C:D,2,false),"")</f>
        <v>Base de microdatos 12º año (secundaria - censo)</v>
      </c>
      <c r="E358" s="49" t="s">
        <v>800</v>
      </c>
      <c r="F358" s="50" t="s">
        <v>261</v>
      </c>
      <c r="G358" s="50" t="s">
        <v>460</v>
      </c>
      <c r="H358" s="16"/>
      <c r="I358" s="16"/>
      <c r="J358" s="6" t="s">
        <v>800</v>
      </c>
      <c r="K358" s="6" t="s">
        <v>266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47" t="s">
        <v>20</v>
      </c>
      <c r="B359" s="47" t="s">
        <v>21</v>
      </c>
      <c r="C359" s="47" t="s">
        <v>159</v>
      </c>
      <c r="D359" s="53" t="str">
        <f>IFERROR(vlookup(C359,distribution!C:D,2,false),"")</f>
        <v>Base de microdatos 12º año (secundaria - censo)</v>
      </c>
      <c r="E359" s="49" t="s">
        <v>801</v>
      </c>
      <c r="F359" s="50" t="s">
        <v>261</v>
      </c>
      <c r="G359" s="50" t="s">
        <v>465</v>
      </c>
      <c r="H359" s="16"/>
      <c r="I359" s="16"/>
      <c r="J359" s="6" t="s">
        <v>801</v>
      </c>
      <c r="K359" s="6" t="s">
        <v>266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47" t="s">
        <v>20</v>
      </c>
      <c r="B360" s="47" t="s">
        <v>21</v>
      </c>
      <c r="C360" s="47" t="s">
        <v>159</v>
      </c>
      <c r="D360" s="53" t="str">
        <f>IFERROR(vlookup(C360,distribution!C:D,2,false),"")</f>
        <v>Base de microdatos 12º año (secundaria - censo)</v>
      </c>
      <c r="E360" s="49" t="s">
        <v>805</v>
      </c>
      <c r="F360" s="50" t="s">
        <v>261</v>
      </c>
      <c r="G360" s="50" t="s">
        <v>806</v>
      </c>
      <c r="H360" s="16"/>
      <c r="I360" s="16"/>
      <c r="J360" s="6" t="s">
        <v>805</v>
      </c>
      <c r="K360" s="6" t="s">
        <v>266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47" t="s">
        <v>20</v>
      </c>
      <c r="B361" s="47" t="s">
        <v>21</v>
      </c>
      <c r="C361" s="47" t="s">
        <v>159</v>
      </c>
      <c r="D361" s="53" t="str">
        <f>IFERROR(vlookup(C361,distribution!C:D,2,false),"")</f>
        <v>Base de microdatos 12º año (secundaria - censo)</v>
      </c>
      <c r="E361" s="49" t="s">
        <v>808</v>
      </c>
      <c r="F361" s="50" t="s">
        <v>261</v>
      </c>
      <c r="G361" s="50" t="s">
        <v>809</v>
      </c>
      <c r="H361" s="16"/>
      <c r="I361" s="16"/>
      <c r="J361" s="6" t="s">
        <v>808</v>
      </c>
      <c r="K361" s="6" t="s">
        <v>266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47" t="s">
        <v>20</v>
      </c>
      <c r="B362" s="47" t="s">
        <v>21</v>
      </c>
      <c r="C362" s="47" t="s">
        <v>159</v>
      </c>
      <c r="D362" s="53" t="str">
        <f>IFERROR(vlookup(C362,distribution!C:D,2,false),"")</f>
        <v>Base de microdatos 12º año (secundaria - censo)</v>
      </c>
      <c r="E362" s="49" t="s">
        <v>813</v>
      </c>
      <c r="F362" s="50" t="s">
        <v>261</v>
      </c>
      <c r="G362" s="50" t="s">
        <v>814</v>
      </c>
      <c r="H362" s="16"/>
      <c r="I362" s="16"/>
      <c r="J362" s="6" t="s">
        <v>813</v>
      </c>
      <c r="K362" s="6" t="s">
        <v>266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47" t="s">
        <v>20</v>
      </c>
      <c r="B363" s="47" t="s">
        <v>21</v>
      </c>
      <c r="C363" s="47" t="s">
        <v>159</v>
      </c>
      <c r="D363" s="53" t="str">
        <f>IFERROR(vlookup(C363,distribution!C:D,2,false),"")</f>
        <v>Base de microdatos 12º año (secundaria - censo)</v>
      </c>
      <c r="E363" s="49" t="s">
        <v>816</v>
      </c>
      <c r="F363" s="50" t="s">
        <v>261</v>
      </c>
      <c r="G363" s="50" t="s">
        <v>817</v>
      </c>
      <c r="H363" s="16"/>
      <c r="I363" s="16"/>
      <c r="J363" s="6" t="s">
        <v>816</v>
      </c>
      <c r="K363" s="6" t="s">
        <v>266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47" t="s">
        <v>20</v>
      </c>
      <c r="B364" s="47" t="s">
        <v>21</v>
      </c>
      <c r="C364" s="47" t="s">
        <v>159</v>
      </c>
      <c r="D364" s="53" t="str">
        <f>IFERROR(vlookup(C364,distribution!C:D,2,false),"")</f>
        <v>Base de microdatos 12º año (secundaria - censo)</v>
      </c>
      <c r="E364" s="49" t="s">
        <v>821</v>
      </c>
      <c r="F364" s="50" t="s">
        <v>261</v>
      </c>
      <c r="G364" s="50" t="s">
        <v>822</v>
      </c>
      <c r="H364" s="16"/>
      <c r="I364" s="16"/>
      <c r="J364" s="6" t="s">
        <v>821</v>
      </c>
      <c r="K364" s="6" t="s">
        <v>266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47" t="s">
        <v>20</v>
      </c>
      <c r="B365" s="47" t="s">
        <v>21</v>
      </c>
      <c r="C365" s="47" t="s">
        <v>159</v>
      </c>
      <c r="D365" s="53" t="str">
        <f>IFERROR(vlookup(C365,distribution!C:D,2,false),"")</f>
        <v>Base de microdatos 12º año (secundaria - censo)</v>
      </c>
      <c r="E365" s="49" t="s">
        <v>823</v>
      </c>
      <c r="F365" s="50" t="s">
        <v>261</v>
      </c>
      <c r="G365" s="50" t="s">
        <v>825</v>
      </c>
      <c r="H365" s="16"/>
      <c r="I365" s="16"/>
      <c r="J365" s="6" t="s">
        <v>823</v>
      </c>
      <c r="K365" s="6" t="s">
        <v>266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47" t="s">
        <v>20</v>
      </c>
      <c r="B366" s="47" t="s">
        <v>21</v>
      </c>
      <c r="C366" s="47" t="s">
        <v>159</v>
      </c>
      <c r="D366" s="53" t="str">
        <f>IFERROR(vlookup(C366,distribution!C:D,2,false),"")</f>
        <v>Base de microdatos 12º año (secundaria - censo)</v>
      </c>
      <c r="E366" s="49" t="s">
        <v>826</v>
      </c>
      <c r="F366" s="50" t="s">
        <v>261</v>
      </c>
      <c r="G366" s="50" t="s">
        <v>827</v>
      </c>
      <c r="H366" s="16"/>
      <c r="I366" s="16"/>
      <c r="J366" s="6" t="s">
        <v>826</v>
      </c>
      <c r="K366" s="6" t="s">
        <v>266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47" t="s">
        <v>20</v>
      </c>
      <c r="B367" s="47" t="s">
        <v>21</v>
      </c>
      <c r="C367" s="47" t="s">
        <v>159</v>
      </c>
      <c r="D367" s="53" t="str">
        <f>IFERROR(vlookup(C367,distribution!C:D,2,false),"")</f>
        <v>Base de microdatos 12º año (secundaria - censo)</v>
      </c>
      <c r="E367" s="49" t="s">
        <v>830</v>
      </c>
      <c r="F367" s="50" t="s">
        <v>261</v>
      </c>
      <c r="G367" s="50" t="s">
        <v>833</v>
      </c>
      <c r="H367" s="16"/>
      <c r="I367" s="16"/>
      <c r="J367" s="6" t="s">
        <v>830</v>
      </c>
      <c r="K367" s="6" t="s">
        <v>266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47" t="s">
        <v>20</v>
      </c>
      <c r="B368" s="47" t="s">
        <v>21</v>
      </c>
      <c r="C368" s="47" t="s">
        <v>159</v>
      </c>
      <c r="D368" s="53" t="str">
        <f>IFERROR(vlookup(C368,distribution!C:D,2,false),"")</f>
        <v>Base de microdatos 12º año (secundaria - censo)</v>
      </c>
      <c r="E368" s="49" t="s">
        <v>834</v>
      </c>
      <c r="F368" s="50" t="s">
        <v>261</v>
      </c>
      <c r="G368" s="50" t="s">
        <v>835</v>
      </c>
      <c r="H368" s="16"/>
      <c r="I368" s="16"/>
      <c r="J368" s="6" t="s">
        <v>834</v>
      </c>
      <c r="K368" s="6" t="s">
        <v>266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47" t="s">
        <v>20</v>
      </c>
      <c r="B369" s="47" t="s">
        <v>21</v>
      </c>
      <c r="C369" s="47" t="s">
        <v>159</v>
      </c>
      <c r="D369" s="53" t="str">
        <f>IFERROR(vlookup(C369,distribution!C:D,2,false),"")</f>
        <v>Base de microdatos 12º año (secundaria - censo)</v>
      </c>
      <c r="E369" s="49" t="s">
        <v>837</v>
      </c>
      <c r="F369" s="50" t="s">
        <v>261</v>
      </c>
      <c r="G369" s="50" t="s">
        <v>838</v>
      </c>
      <c r="H369" s="16"/>
      <c r="I369" s="16"/>
      <c r="J369" s="6" t="s">
        <v>837</v>
      </c>
      <c r="K369" s="6" t="s">
        <v>266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47" t="s">
        <v>20</v>
      </c>
      <c r="B370" s="47" t="s">
        <v>21</v>
      </c>
      <c r="C370" s="47" t="s">
        <v>159</v>
      </c>
      <c r="D370" s="53" t="str">
        <f>IFERROR(vlookup(C370,distribution!C:D,2,false),"")</f>
        <v>Base de microdatos 12º año (secundaria - censo)</v>
      </c>
      <c r="E370" s="49" t="s">
        <v>839</v>
      </c>
      <c r="F370" s="50" t="s">
        <v>261</v>
      </c>
      <c r="G370" s="50" t="s">
        <v>840</v>
      </c>
      <c r="H370" s="16"/>
      <c r="I370" s="16"/>
      <c r="J370" s="6" t="s">
        <v>839</v>
      </c>
      <c r="K370" s="6" t="s">
        <v>266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47" t="s">
        <v>20</v>
      </c>
      <c r="B371" s="47" t="s">
        <v>21</v>
      </c>
      <c r="C371" s="47" t="s">
        <v>159</v>
      </c>
      <c r="D371" s="53" t="str">
        <f>IFERROR(vlookup(C371,distribution!C:D,2,false),"")</f>
        <v>Base de microdatos 12º año (secundaria - censo)</v>
      </c>
      <c r="E371" s="49" t="s">
        <v>845</v>
      </c>
      <c r="F371" s="50" t="s">
        <v>261</v>
      </c>
      <c r="G371" s="50" t="s">
        <v>846</v>
      </c>
      <c r="H371" s="16"/>
      <c r="I371" s="16"/>
      <c r="J371" s="6" t="s">
        <v>845</v>
      </c>
      <c r="K371" s="6" t="s">
        <v>266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47" t="s">
        <v>20</v>
      </c>
      <c r="B372" s="47" t="s">
        <v>21</v>
      </c>
      <c r="C372" s="47" t="s">
        <v>159</v>
      </c>
      <c r="D372" s="53" t="str">
        <f>IFERROR(vlookup(C372,distribution!C:D,2,false),"")</f>
        <v>Base de microdatos 12º año (secundaria - censo)</v>
      </c>
      <c r="E372" s="49" t="s">
        <v>513</v>
      </c>
      <c r="F372" s="50" t="s">
        <v>261</v>
      </c>
      <c r="G372" s="50" t="s">
        <v>848</v>
      </c>
      <c r="H372" s="16"/>
      <c r="I372" s="16"/>
      <c r="J372" s="6" t="s">
        <v>513</v>
      </c>
      <c r="K372" s="6" t="s">
        <v>266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47" t="s">
        <v>20</v>
      </c>
      <c r="B373" s="47" t="s">
        <v>21</v>
      </c>
      <c r="C373" s="47" t="s">
        <v>159</v>
      </c>
      <c r="D373" s="53" t="str">
        <f>IFERROR(vlookup(C373,distribution!C:D,2,false),"")</f>
        <v>Base de microdatos 12º año (secundaria - censo)</v>
      </c>
      <c r="E373" s="49" t="s">
        <v>515</v>
      </c>
      <c r="F373" s="50" t="s">
        <v>261</v>
      </c>
      <c r="G373" s="50" t="s">
        <v>853</v>
      </c>
      <c r="H373" s="16"/>
      <c r="I373" s="16"/>
      <c r="J373" s="6" t="s">
        <v>515</v>
      </c>
      <c r="K373" s="6" t="s">
        <v>266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47" t="s">
        <v>20</v>
      </c>
      <c r="B374" s="47" t="s">
        <v>21</v>
      </c>
      <c r="C374" s="47" t="s">
        <v>159</v>
      </c>
      <c r="D374" s="53" t="str">
        <f>IFERROR(vlookup(C374,distribution!C:D,2,false),"")</f>
        <v>Base de microdatos 12º año (secundaria - censo)</v>
      </c>
      <c r="E374" s="49" t="s">
        <v>520</v>
      </c>
      <c r="F374" s="50" t="s">
        <v>261</v>
      </c>
      <c r="G374" s="50" t="s">
        <v>854</v>
      </c>
      <c r="H374" s="16"/>
      <c r="I374" s="16"/>
      <c r="J374" s="6" t="s">
        <v>520</v>
      </c>
      <c r="K374" s="6" t="s">
        <v>266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47" t="s">
        <v>20</v>
      </c>
      <c r="B375" s="47" t="s">
        <v>21</v>
      </c>
      <c r="C375" s="47" t="s">
        <v>159</v>
      </c>
      <c r="D375" s="53" t="str">
        <f>IFERROR(vlookup(C375,distribution!C:D,2,false),"")</f>
        <v>Base de microdatos 12º año (secundaria - censo)</v>
      </c>
      <c r="E375" s="49" t="s">
        <v>1215</v>
      </c>
      <c r="F375" s="50" t="s">
        <v>261</v>
      </c>
      <c r="G375" s="50" t="s">
        <v>1216</v>
      </c>
      <c r="H375" s="16"/>
      <c r="I375" s="16"/>
      <c r="J375" s="6" t="s">
        <v>1215</v>
      </c>
      <c r="K375" s="6" t="s">
        <v>266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47" t="s">
        <v>20</v>
      </c>
      <c r="B376" s="47" t="s">
        <v>21</v>
      </c>
      <c r="C376" s="47" t="s">
        <v>159</v>
      </c>
      <c r="D376" s="53" t="str">
        <f>IFERROR(vlookup(C376,distribution!C:D,2,false),"")</f>
        <v>Base de microdatos 12º año (secundaria - censo)</v>
      </c>
      <c r="E376" s="49" t="s">
        <v>1217</v>
      </c>
      <c r="F376" s="50" t="s">
        <v>261</v>
      </c>
      <c r="G376" s="50" t="s">
        <v>1218</v>
      </c>
      <c r="H376" s="16"/>
      <c r="I376" s="16"/>
      <c r="J376" s="6" t="s">
        <v>1217</v>
      </c>
      <c r="K376" s="6" t="s">
        <v>266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47" t="s">
        <v>20</v>
      </c>
      <c r="B377" s="47" t="s">
        <v>21</v>
      </c>
      <c r="C377" s="47" t="s">
        <v>159</v>
      </c>
      <c r="D377" s="53" t="str">
        <f>IFERROR(vlookup(C377,distribution!C:D,2,false),"")</f>
        <v>Base de microdatos 12º año (secundaria - censo)</v>
      </c>
      <c r="E377" s="49" t="s">
        <v>1219</v>
      </c>
      <c r="F377" s="50" t="s">
        <v>261</v>
      </c>
      <c r="G377" s="50" t="s">
        <v>1220</v>
      </c>
      <c r="H377" s="16"/>
      <c r="I377" s="16"/>
      <c r="J377" s="6" t="s">
        <v>1219</v>
      </c>
      <c r="K377" s="6" t="s">
        <v>266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47" t="s">
        <v>20</v>
      </c>
      <c r="B378" s="47" t="s">
        <v>21</v>
      </c>
      <c r="C378" s="47" t="s">
        <v>159</v>
      </c>
      <c r="D378" s="53" t="str">
        <f>IFERROR(vlookup(C378,distribution!C:D,2,false),"")</f>
        <v>Base de microdatos 12º año (secundaria - censo)</v>
      </c>
      <c r="E378" s="49" t="s">
        <v>526</v>
      </c>
      <c r="F378" s="50" t="s">
        <v>261</v>
      </c>
      <c r="G378" s="50" t="s">
        <v>1221</v>
      </c>
      <c r="H378" s="16"/>
      <c r="I378" s="16"/>
      <c r="J378" s="6" t="s">
        <v>526</v>
      </c>
      <c r="K378" s="6" t="s">
        <v>266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47" t="s">
        <v>20</v>
      </c>
      <c r="B379" s="47" t="s">
        <v>21</v>
      </c>
      <c r="C379" s="47" t="s">
        <v>159</v>
      </c>
      <c r="D379" s="53" t="str">
        <f>IFERROR(vlookup(C379,distribution!C:D,2,false),"")</f>
        <v>Base de microdatos 12º año (secundaria - censo)</v>
      </c>
      <c r="E379" s="49" t="s">
        <v>531</v>
      </c>
      <c r="F379" s="50" t="s">
        <v>261</v>
      </c>
      <c r="G379" s="50" t="s">
        <v>1222</v>
      </c>
      <c r="H379" s="16"/>
      <c r="I379" s="16"/>
      <c r="J379" s="6" t="s">
        <v>531</v>
      </c>
      <c r="K379" s="6" t="s">
        <v>266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47" t="s">
        <v>20</v>
      </c>
      <c r="B380" s="47" t="s">
        <v>21</v>
      </c>
      <c r="C380" s="47" t="s">
        <v>159</v>
      </c>
      <c r="D380" s="53" t="str">
        <f>IFERROR(vlookup(C380,distribution!C:D,2,false),"")</f>
        <v>Base de microdatos 12º año (secundaria - censo)</v>
      </c>
      <c r="E380" s="49" t="s">
        <v>534</v>
      </c>
      <c r="F380" s="50" t="s">
        <v>261</v>
      </c>
      <c r="G380" s="50" t="s">
        <v>1223</v>
      </c>
      <c r="H380" s="16"/>
      <c r="I380" s="16"/>
      <c r="J380" s="6" t="s">
        <v>534</v>
      </c>
      <c r="K380" s="6" t="s">
        <v>266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47" t="s">
        <v>20</v>
      </c>
      <c r="B381" s="47" t="s">
        <v>21</v>
      </c>
      <c r="C381" s="47" t="s">
        <v>159</v>
      </c>
      <c r="D381" s="53" t="str">
        <f>IFERROR(vlookup(C381,distribution!C:D,2,false),"")</f>
        <v>Base de microdatos 12º año (secundaria - censo)</v>
      </c>
      <c r="E381" s="49" t="s">
        <v>862</v>
      </c>
      <c r="F381" s="50" t="s">
        <v>261</v>
      </c>
      <c r="G381" s="50" t="s">
        <v>855</v>
      </c>
      <c r="H381" s="16"/>
      <c r="I381" s="16"/>
      <c r="J381" s="6" t="s">
        <v>862</v>
      </c>
      <c r="K381" s="6" t="s">
        <v>266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47" t="s">
        <v>20</v>
      </c>
      <c r="B382" s="47" t="s">
        <v>21</v>
      </c>
      <c r="C382" s="47" t="s">
        <v>159</v>
      </c>
      <c r="D382" s="53" t="str">
        <f>IFERROR(vlookup(C382,distribution!C:D,2,false),"")</f>
        <v>Base de microdatos 12º año (secundaria - censo)</v>
      </c>
      <c r="E382" s="49" t="s">
        <v>578</v>
      </c>
      <c r="F382" s="50" t="s">
        <v>261</v>
      </c>
      <c r="G382" s="50" t="s">
        <v>857</v>
      </c>
      <c r="H382" s="16"/>
      <c r="I382" s="16"/>
      <c r="J382" s="6" t="s">
        <v>578</v>
      </c>
      <c r="K382" s="6" t="s">
        <v>266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47" t="s">
        <v>20</v>
      </c>
      <c r="B383" s="47" t="s">
        <v>21</v>
      </c>
      <c r="C383" s="47" t="s">
        <v>159</v>
      </c>
      <c r="D383" s="53" t="str">
        <f>IFERROR(vlookup(C383,distribution!C:D,2,false),"")</f>
        <v>Base de microdatos 12º año (secundaria - censo)</v>
      </c>
      <c r="E383" s="49" t="s">
        <v>581</v>
      </c>
      <c r="F383" s="50" t="s">
        <v>261</v>
      </c>
      <c r="G383" s="50" t="s">
        <v>863</v>
      </c>
      <c r="H383" s="16"/>
      <c r="I383" s="16"/>
      <c r="J383" s="6" t="s">
        <v>581</v>
      </c>
      <c r="K383" s="6" t="s">
        <v>266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47" t="s">
        <v>20</v>
      </c>
      <c r="B384" s="47" t="s">
        <v>21</v>
      </c>
      <c r="C384" s="47" t="s">
        <v>159</v>
      </c>
      <c r="D384" s="53" t="str">
        <f>IFERROR(vlookup(C384,distribution!C:D,2,false),"")</f>
        <v>Base de microdatos 12º año (secundaria - censo)</v>
      </c>
      <c r="E384" s="49" t="s">
        <v>583</v>
      </c>
      <c r="F384" s="50" t="s">
        <v>261</v>
      </c>
      <c r="G384" s="50" t="s">
        <v>866</v>
      </c>
      <c r="H384" s="16"/>
      <c r="I384" s="16"/>
      <c r="J384" s="6" t="s">
        <v>583</v>
      </c>
      <c r="K384" s="6" t="s">
        <v>266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47" t="s">
        <v>20</v>
      </c>
      <c r="B385" s="47" t="s">
        <v>21</v>
      </c>
      <c r="C385" s="47" t="s">
        <v>159</v>
      </c>
      <c r="D385" s="53" t="str">
        <f>IFERROR(vlookup(C385,distribution!C:D,2,false),"")</f>
        <v>Base de microdatos 12º año (secundaria - censo)</v>
      </c>
      <c r="E385" s="49" t="s">
        <v>587</v>
      </c>
      <c r="F385" s="50" t="s">
        <v>261</v>
      </c>
      <c r="G385" s="50" t="s">
        <v>868</v>
      </c>
      <c r="H385" s="16"/>
      <c r="I385" s="16"/>
      <c r="J385" s="6" t="s">
        <v>587</v>
      </c>
      <c r="K385" s="6" t="s">
        <v>266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47" t="s">
        <v>20</v>
      </c>
      <c r="B386" s="47" t="s">
        <v>21</v>
      </c>
      <c r="C386" s="47" t="s">
        <v>159</v>
      </c>
      <c r="D386" s="53" t="str">
        <f>IFERROR(vlookup(C386,distribution!C:D,2,false),"")</f>
        <v>Base de microdatos 12º año (secundaria - censo)</v>
      </c>
      <c r="E386" s="49" t="s">
        <v>591</v>
      </c>
      <c r="F386" s="50" t="s">
        <v>261</v>
      </c>
      <c r="G386" s="50" t="s">
        <v>874</v>
      </c>
      <c r="H386" s="16"/>
      <c r="I386" s="16"/>
      <c r="J386" s="6" t="s">
        <v>591</v>
      </c>
      <c r="K386" s="6" t="s">
        <v>266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47" t="s">
        <v>20</v>
      </c>
      <c r="B387" s="47" t="s">
        <v>21</v>
      </c>
      <c r="C387" s="47" t="s">
        <v>159</v>
      </c>
      <c r="D387" s="53" t="str">
        <f>IFERROR(vlookup(C387,distribution!C:D,2,false),"")</f>
        <v>Base de microdatos 12º año (secundaria - censo)</v>
      </c>
      <c r="E387" s="49" t="s">
        <v>594</v>
      </c>
      <c r="F387" s="50" t="s">
        <v>261</v>
      </c>
      <c r="G387" s="50" t="s">
        <v>876</v>
      </c>
      <c r="H387" s="16"/>
      <c r="I387" s="16"/>
      <c r="J387" s="6" t="s">
        <v>594</v>
      </c>
      <c r="K387" s="6" t="s">
        <v>266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47" t="s">
        <v>20</v>
      </c>
      <c r="B388" s="47" t="s">
        <v>21</v>
      </c>
      <c r="C388" s="47" t="s">
        <v>159</v>
      </c>
      <c r="D388" s="53" t="str">
        <f>IFERROR(vlookup(C388,distribution!C:D,2,false),"")</f>
        <v>Base de microdatos 12º año (secundaria - censo)</v>
      </c>
      <c r="E388" s="49" t="s">
        <v>596</v>
      </c>
      <c r="F388" s="50" t="s">
        <v>261</v>
      </c>
      <c r="G388" s="50" t="s">
        <v>879</v>
      </c>
      <c r="H388" s="16"/>
      <c r="I388" s="16"/>
      <c r="J388" s="6" t="s">
        <v>596</v>
      </c>
      <c r="K388" s="6" t="s">
        <v>266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47" t="s">
        <v>20</v>
      </c>
      <c r="B389" s="47" t="s">
        <v>21</v>
      </c>
      <c r="C389" s="47" t="s">
        <v>159</v>
      </c>
      <c r="D389" s="53" t="str">
        <f>IFERROR(vlookup(C389,distribution!C:D,2,false),"")</f>
        <v>Base de microdatos 12º año (secundaria - censo)</v>
      </c>
      <c r="E389" s="49" t="s">
        <v>602</v>
      </c>
      <c r="F389" s="50" t="s">
        <v>261</v>
      </c>
      <c r="G389" s="50" t="s">
        <v>881</v>
      </c>
      <c r="H389" s="16"/>
      <c r="I389" s="16"/>
      <c r="J389" s="6" t="s">
        <v>602</v>
      </c>
      <c r="K389" s="6" t="s">
        <v>266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47" t="s">
        <v>20</v>
      </c>
      <c r="B390" s="47" t="s">
        <v>21</v>
      </c>
      <c r="C390" s="47" t="s">
        <v>159</v>
      </c>
      <c r="D390" s="53" t="str">
        <f>IFERROR(vlookup(C390,distribution!C:D,2,false),"")</f>
        <v>Base de microdatos 12º año (secundaria - censo)</v>
      </c>
      <c r="E390" s="49" t="s">
        <v>622</v>
      </c>
      <c r="F390" s="50" t="s">
        <v>261</v>
      </c>
      <c r="G390" s="50" t="s">
        <v>887</v>
      </c>
      <c r="H390" s="16"/>
      <c r="I390" s="16"/>
      <c r="J390" s="6" t="s">
        <v>622</v>
      </c>
      <c r="K390" s="6" t="s">
        <v>266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47" t="s">
        <v>20</v>
      </c>
      <c r="B391" s="47" t="s">
        <v>21</v>
      </c>
      <c r="C391" s="47" t="s">
        <v>159</v>
      </c>
      <c r="D391" s="53" t="str">
        <f>IFERROR(vlookup(C391,distribution!C:D,2,false),"")</f>
        <v>Base de microdatos 12º año (secundaria - censo)</v>
      </c>
      <c r="E391" s="49" t="s">
        <v>628</v>
      </c>
      <c r="F391" s="50" t="s">
        <v>261</v>
      </c>
      <c r="G391" s="50" t="s">
        <v>889</v>
      </c>
      <c r="H391" s="16"/>
      <c r="I391" s="16"/>
      <c r="J391" s="6" t="s">
        <v>628</v>
      </c>
      <c r="K391" s="6" t="s">
        <v>266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47" t="s">
        <v>20</v>
      </c>
      <c r="B392" s="47" t="s">
        <v>21</v>
      </c>
      <c r="C392" s="47" t="s">
        <v>159</v>
      </c>
      <c r="D392" s="53" t="str">
        <f>IFERROR(vlookup(C392,distribution!C:D,2,false),"")</f>
        <v>Base de microdatos 12º año (secundaria - censo)</v>
      </c>
      <c r="E392" s="49" t="s">
        <v>630</v>
      </c>
      <c r="F392" s="50" t="s">
        <v>261</v>
      </c>
      <c r="G392" s="50" t="s">
        <v>892</v>
      </c>
      <c r="H392" s="16"/>
      <c r="I392" s="16"/>
      <c r="J392" s="6" t="s">
        <v>630</v>
      </c>
      <c r="K392" s="6" t="s">
        <v>266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47" t="s">
        <v>20</v>
      </c>
      <c r="B393" s="47" t="s">
        <v>21</v>
      </c>
      <c r="C393" s="47" t="s">
        <v>159</v>
      </c>
      <c r="D393" s="53" t="str">
        <f>IFERROR(vlookup(C393,distribution!C:D,2,false),"")</f>
        <v>Base de microdatos 12º año (secundaria - censo)</v>
      </c>
      <c r="E393" s="49" t="s">
        <v>633</v>
      </c>
      <c r="F393" s="50" t="s">
        <v>261</v>
      </c>
      <c r="G393" s="50" t="s">
        <v>898</v>
      </c>
      <c r="H393" s="16"/>
      <c r="I393" s="16"/>
      <c r="J393" s="6" t="s">
        <v>633</v>
      </c>
      <c r="K393" s="6" t="s">
        <v>266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47" t="s">
        <v>20</v>
      </c>
      <c r="B394" s="47" t="s">
        <v>21</v>
      </c>
      <c r="C394" s="47" t="s">
        <v>159</v>
      </c>
      <c r="D394" s="53" t="str">
        <f>IFERROR(vlookup(C394,distribution!C:D,2,false),"")</f>
        <v>Base de microdatos 12º año (secundaria - censo)</v>
      </c>
      <c r="E394" s="49" t="s">
        <v>1224</v>
      </c>
      <c r="F394" s="50" t="s">
        <v>261</v>
      </c>
      <c r="G394" s="50" t="s">
        <v>901</v>
      </c>
      <c r="H394" s="16"/>
      <c r="I394" s="16"/>
      <c r="J394" s="6" t="s">
        <v>1224</v>
      </c>
      <c r="K394" s="6" t="s">
        <v>266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47" t="s">
        <v>20</v>
      </c>
      <c r="B395" s="47" t="s">
        <v>21</v>
      </c>
      <c r="C395" s="47" t="s">
        <v>159</v>
      </c>
      <c r="D395" s="53" t="str">
        <f>IFERROR(vlookup(C395,distribution!C:D,2,false),"")</f>
        <v>Base de microdatos 12º año (secundaria - censo)</v>
      </c>
      <c r="E395" s="49" t="s">
        <v>1225</v>
      </c>
      <c r="F395" s="50" t="s">
        <v>261</v>
      </c>
      <c r="G395" s="50" t="s">
        <v>903</v>
      </c>
      <c r="H395" s="16"/>
      <c r="I395" s="16"/>
      <c r="J395" s="6" t="s">
        <v>1225</v>
      </c>
      <c r="K395" s="6" t="s">
        <v>266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47" t="s">
        <v>20</v>
      </c>
      <c r="B396" s="47" t="s">
        <v>21</v>
      </c>
      <c r="C396" s="47" t="s">
        <v>159</v>
      </c>
      <c r="D396" s="53" t="str">
        <f>IFERROR(vlookup(C396,distribution!C:D,2,false),"")</f>
        <v>Base de microdatos 12º año (secundaria - censo)</v>
      </c>
      <c r="E396" s="49" t="s">
        <v>1226</v>
      </c>
      <c r="F396" s="50" t="s">
        <v>261</v>
      </c>
      <c r="G396" s="50" t="s">
        <v>905</v>
      </c>
      <c r="H396" s="16"/>
      <c r="I396" s="16"/>
      <c r="J396" s="6" t="s">
        <v>1226</v>
      </c>
      <c r="K396" s="6" t="s">
        <v>266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47" t="s">
        <v>20</v>
      </c>
      <c r="B397" s="47" t="s">
        <v>21</v>
      </c>
      <c r="C397" s="47" t="s">
        <v>159</v>
      </c>
      <c r="D397" s="53" t="str">
        <f>IFERROR(vlookup(C397,distribution!C:D,2,false),"")</f>
        <v>Base de microdatos 12º año (secundaria - censo)</v>
      </c>
      <c r="E397" s="49" t="s">
        <v>1227</v>
      </c>
      <c r="F397" s="50" t="s">
        <v>261</v>
      </c>
      <c r="G397" s="50" t="s">
        <v>911</v>
      </c>
      <c r="H397" s="16"/>
      <c r="I397" s="16"/>
      <c r="J397" s="6" t="s">
        <v>1227</v>
      </c>
      <c r="K397" s="6" t="s">
        <v>266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47" t="s">
        <v>20</v>
      </c>
      <c r="B398" s="47" t="s">
        <v>21</v>
      </c>
      <c r="C398" s="47" t="s">
        <v>159</v>
      </c>
      <c r="D398" s="53" t="str">
        <f>IFERROR(vlookup(C398,distribution!C:D,2,false),"")</f>
        <v>Base de microdatos 12º año (secundaria - censo)</v>
      </c>
      <c r="E398" s="49" t="s">
        <v>639</v>
      </c>
      <c r="F398" s="50" t="s">
        <v>261</v>
      </c>
      <c r="G398" s="50" t="s">
        <v>914</v>
      </c>
      <c r="H398" s="16"/>
      <c r="I398" s="16"/>
      <c r="J398" s="6" t="s">
        <v>639</v>
      </c>
      <c r="K398" s="6" t="s">
        <v>266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47" t="s">
        <v>20</v>
      </c>
      <c r="B399" s="47" t="s">
        <v>21</v>
      </c>
      <c r="C399" s="47" t="s">
        <v>159</v>
      </c>
      <c r="D399" s="53" t="str">
        <f>IFERROR(vlookup(C399,distribution!C:D,2,false),"")</f>
        <v>Base de microdatos 12º año (secundaria - censo)</v>
      </c>
      <c r="E399" s="49" t="s">
        <v>661</v>
      </c>
      <c r="F399" s="50" t="s">
        <v>261</v>
      </c>
      <c r="G399" s="50" t="s">
        <v>919</v>
      </c>
      <c r="H399" s="16"/>
      <c r="I399" s="16"/>
      <c r="J399" s="6" t="s">
        <v>661</v>
      </c>
      <c r="K399" s="6" t="s">
        <v>266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47" t="s">
        <v>20</v>
      </c>
      <c r="B400" s="47" t="s">
        <v>21</v>
      </c>
      <c r="C400" s="47" t="s">
        <v>159</v>
      </c>
      <c r="D400" s="53" t="str">
        <f>IFERROR(vlookup(C400,distribution!C:D,2,false),"")</f>
        <v>Base de microdatos 12º año (secundaria - censo)</v>
      </c>
      <c r="E400" s="49" t="s">
        <v>663</v>
      </c>
      <c r="F400" s="50" t="s">
        <v>261</v>
      </c>
      <c r="G400" s="50" t="s">
        <v>922</v>
      </c>
      <c r="H400" s="16"/>
      <c r="I400" s="16"/>
      <c r="J400" s="6" t="s">
        <v>663</v>
      </c>
      <c r="K400" s="6" t="s">
        <v>266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47" t="s">
        <v>20</v>
      </c>
      <c r="B401" s="47" t="s">
        <v>21</v>
      </c>
      <c r="C401" s="47" t="s">
        <v>159</v>
      </c>
      <c r="D401" s="53" t="str">
        <f>IFERROR(vlookup(C401,distribution!C:D,2,false),"")</f>
        <v>Base de microdatos 12º año (secundaria - censo)</v>
      </c>
      <c r="E401" s="49" t="s">
        <v>669</v>
      </c>
      <c r="F401" s="50" t="s">
        <v>261</v>
      </c>
      <c r="G401" s="50" t="s">
        <v>924</v>
      </c>
      <c r="H401" s="16"/>
      <c r="I401" s="16"/>
      <c r="J401" s="6" t="s">
        <v>669</v>
      </c>
      <c r="K401" s="6" t="s">
        <v>266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47" t="s">
        <v>20</v>
      </c>
      <c r="B402" s="47" t="s">
        <v>21</v>
      </c>
      <c r="C402" s="47" t="s">
        <v>159</v>
      </c>
      <c r="D402" s="53" t="str">
        <f>IFERROR(vlookup(C402,distribution!C:D,2,false),"")</f>
        <v>Base de microdatos 12º año (secundaria - censo)</v>
      </c>
      <c r="E402" s="49" t="s">
        <v>672</v>
      </c>
      <c r="F402" s="50" t="s">
        <v>261</v>
      </c>
      <c r="G402" s="50" t="s">
        <v>931</v>
      </c>
      <c r="H402" s="16"/>
      <c r="I402" s="16"/>
      <c r="J402" s="6" t="s">
        <v>672</v>
      </c>
      <c r="K402" s="6" t="s">
        <v>266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47" t="s">
        <v>20</v>
      </c>
      <c r="B403" s="47" t="s">
        <v>21</v>
      </c>
      <c r="C403" s="47" t="s">
        <v>159</v>
      </c>
      <c r="D403" s="53" t="str">
        <f>IFERROR(vlookup(C403,distribution!C:D,2,false),"")</f>
        <v>Base de microdatos 12º año (secundaria - censo)</v>
      </c>
      <c r="E403" s="49" t="s">
        <v>674</v>
      </c>
      <c r="F403" s="50" t="s">
        <v>261</v>
      </c>
      <c r="G403" s="50" t="s">
        <v>933</v>
      </c>
      <c r="H403" s="16"/>
      <c r="I403" s="16"/>
      <c r="J403" s="6" t="s">
        <v>674</v>
      </c>
      <c r="K403" s="6" t="s">
        <v>266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47" t="s">
        <v>20</v>
      </c>
      <c r="B404" s="47" t="s">
        <v>21</v>
      </c>
      <c r="C404" s="47" t="s">
        <v>159</v>
      </c>
      <c r="D404" s="53" t="str">
        <f>IFERROR(vlookup(C404,distribution!C:D,2,false),"")</f>
        <v>Base de microdatos 12º año (secundaria - censo)</v>
      </c>
      <c r="E404" s="49" t="s">
        <v>677</v>
      </c>
      <c r="F404" s="50" t="s">
        <v>261</v>
      </c>
      <c r="G404" s="50" t="s">
        <v>939</v>
      </c>
      <c r="H404" s="16"/>
      <c r="I404" s="16"/>
      <c r="J404" s="6" t="s">
        <v>677</v>
      </c>
      <c r="K404" s="6" t="s">
        <v>266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47" t="s">
        <v>20</v>
      </c>
      <c r="B405" s="47" t="s">
        <v>21</v>
      </c>
      <c r="C405" s="47" t="s">
        <v>159</v>
      </c>
      <c r="D405" s="53" t="str">
        <f>IFERROR(vlookup(C405,distribution!C:D,2,false),"")</f>
        <v>Base de microdatos 12º año (secundaria - censo)</v>
      </c>
      <c r="E405" s="49" t="s">
        <v>1228</v>
      </c>
      <c r="F405" s="50" t="s">
        <v>261</v>
      </c>
      <c r="G405" s="50" t="s">
        <v>942</v>
      </c>
      <c r="H405" s="16"/>
      <c r="I405" s="16"/>
      <c r="J405" s="6" t="s">
        <v>1228</v>
      </c>
      <c r="K405" s="6" t="s">
        <v>266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47" t="s">
        <v>20</v>
      </c>
      <c r="B406" s="47" t="s">
        <v>21</v>
      </c>
      <c r="C406" s="47" t="s">
        <v>159</v>
      </c>
      <c r="D406" s="53" t="str">
        <f>IFERROR(vlookup(C406,distribution!C:D,2,false),"")</f>
        <v>Base de microdatos 12º año (secundaria - censo)</v>
      </c>
      <c r="E406" s="49" t="s">
        <v>1229</v>
      </c>
      <c r="F406" s="50" t="s">
        <v>261</v>
      </c>
      <c r="G406" s="50" t="s">
        <v>308</v>
      </c>
      <c r="H406" s="16"/>
      <c r="I406" s="16"/>
      <c r="J406" s="6" t="s">
        <v>1229</v>
      </c>
      <c r="K406" s="6" t="s">
        <v>266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47" t="s">
        <v>20</v>
      </c>
      <c r="B407" s="47" t="s">
        <v>21</v>
      </c>
      <c r="C407" s="47" t="s">
        <v>159</v>
      </c>
      <c r="D407" s="53" t="str">
        <f>IFERROR(vlookup(C407,distribution!C:D,2,false),"")</f>
        <v>Base de microdatos 12º año (secundaria - censo)</v>
      </c>
      <c r="E407" s="49" t="s">
        <v>689</v>
      </c>
      <c r="F407" s="50" t="s">
        <v>261</v>
      </c>
      <c r="G407" s="50" t="s">
        <v>948</v>
      </c>
      <c r="H407" s="16"/>
      <c r="I407" s="16"/>
      <c r="J407" s="6" t="s">
        <v>689</v>
      </c>
      <c r="K407" s="6" t="s">
        <v>266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47" t="s">
        <v>20</v>
      </c>
      <c r="B408" s="47" t="s">
        <v>21</v>
      </c>
      <c r="C408" s="47" t="s">
        <v>159</v>
      </c>
      <c r="D408" s="53" t="str">
        <f>IFERROR(vlookup(C408,distribution!C:D,2,false),"")</f>
        <v>Base de microdatos 12º año (secundaria - censo)</v>
      </c>
      <c r="E408" s="49" t="s">
        <v>694</v>
      </c>
      <c r="F408" s="50" t="s">
        <v>261</v>
      </c>
      <c r="G408" s="50" t="s">
        <v>950</v>
      </c>
      <c r="H408" s="16"/>
      <c r="I408" s="16"/>
      <c r="J408" s="6" t="s">
        <v>694</v>
      </c>
      <c r="K408" s="6" t="s">
        <v>266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47" t="s">
        <v>20</v>
      </c>
      <c r="B409" s="47" t="s">
        <v>21</v>
      </c>
      <c r="C409" s="47" t="s">
        <v>159</v>
      </c>
      <c r="D409" s="53" t="str">
        <f>IFERROR(vlookup(C409,distribution!C:D,2,false),"")</f>
        <v>Base de microdatos 12º año (secundaria - censo)</v>
      </c>
      <c r="E409" s="49" t="s">
        <v>975</v>
      </c>
      <c r="F409" s="50" t="s">
        <v>261</v>
      </c>
      <c r="G409" s="50" t="s">
        <v>951</v>
      </c>
      <c r="H409" s="16"/>
      <c r="I409" s="16"/>
      <c r="J409" s="6" t="s">
        <v>975</v>
      </c>
      <c r="K409" s="6" t="s">
        <v>266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47" t="s">
        <v>20</v>
      </c>
      <c r="B410" s="47" t="s">
        <v>21</v>
      </c>
      <c r="C410" s="47" t="s">
        <v>159</v>
      </c>
      <c r="D410" s="53" t="str">
        <f>IFERROR(vlookup(C410,distribution!C:D,2,false),"")</f>
        <v>Base de microdatos 12º año (secundaria - censo)</v>
      </c>
      <c r="E410" s="49" t="s">
        <v>978</v>
      </c>
      <c r="F410" s="50" t="s">
        <v>261</v>
      </c>
      <c r="G410" s="50" t="s">
        <v>957</v>
      </c>
      <c r="H410" s="16"/>
      <c r="I410" s="16"/>
      <c r="J410" s="6" t="s">
        <v>978</v>
      </c>
      <c r="K410" s="6" t="s">
        <v>266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47" t="s">
        <v>20</v>
      </c>
      <c r="B411" s="47" t="s">
        <v>21</v>
      </c>
      <c r="C411" s="47" t="s">
        <v>159</v>
      </c>
      <c r="D411" s="53" t="str">
        <f>IFERROR(vlookup(C411,distribution!C:D,2,false),"")</f>
        <v>Base de microdatos 12º año (secundaria - censo)</v>
      </c>
      <c r="E411" s="49" t="s">
        <v>1230</v>
      </c>
      <c r="F411" s="50" t="s">
        <v>261</v>
      </c>
      <c r="G411" s="50" t="s">
        <v>960</v>
      </c>
      <c r="H411" s="16"/>
      <c r="I411" s="16"/>
      <c r="J411" s="6" t="s">
        <v>1230</v>
      </c>
      <c r="K411" s="6" t="s">
        <v>266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47" t="s">
        <v>20</v>
      </c>
      <c r="B412" s="47" t="s">
        <v>21</v>
      </c>
      <c r="C412" s="47" t="s">
        <v>159</v>
      </c>
      <c r="D412" s="53" t="str">
        <f>IFERROR(vlookup(C412,distribution!C:D,2,false),"")</f>
        <v>Base de microdatos 12º año (secundaria - censo)</v>
      </c>
      <c r="E412" s="49" t="s">
        <v>1231</v>
      </c>
      <c r="F412" s="50" t="s">
        <v>261</v>
      </c>
      <c r="G412" s="50" t="s">
        <v>962</v>
      </c>
      <c r="H412" s="16"/>
      <c r="I412" s="16"/>
      <c r="J412" s="6" t="s">
        <v>1231</v>
      </c>
      <c r="K412" s="6" t="s">
        <v>266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47" t="s">
        <v>20</v>
      </c>
      <c r="B413" s="47" t="s">
        <v>21</v>
      </c>
      <c r="C413" s="47" t="s">
        <v>159</v>
      </c>
      <c r="D413" s="53" t="str">
        <f>IFERROR(vlookup(C413,distribution!C:D,2,false),"")</f>
        <v>Base de microdatos 12º año (secundaria - censo)</v>
      </c>
      <c r="E413" s="49" t="s">
        <v>1232</v>
      </c>
      <c r="F413" s="50" t="s">
        <v>261</v>
      </c>
      <c r="G413" s="50" t="s">
        <v>968</v>
      </c>
      <c r="H413" s="16"/>
      <c r="I413" s="16"/>
      <c r="J413" s="6" t="s">
        <v>1232</v>
      </c>
      <c r="K413" s="6" t="s">
        <v>266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47" t="s">
        <v>20</v>
      </c>
      <c r="B414" s="47" t="s">
        <v>21</v>
      </c>
      <c r="C414" s="47" t="s">
        <v>159</v>
      </c>
      <c r="D414" s="53" t="str">
        <f>IFERROR(vlookup(C414,distribution!C:D,2,false),"")</f>
        <v>Base de microdatos 12º año (secundaria - censo)</v>
      </c>
      <c r="E414" s="49" t="s">
        <v>983</v>
      </c>
      <c r="F414" s="50" t="s">
        <v>261</v>
      </c>
      <c r="G414" s="50" t="s">
        <v>970</v>
      </c>
      <c r="H414" s="16"/>
      <c r="I414" s="16"/>
      <c r="J414" s="6" t="s">
        <v>983</v>
      </c>
      <c r="K414" s="6" t="s">
        <v>266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47" t="s">
        <v>20</v>
      </c>
      <c r="B415" s="47" t="s">
        <v>21</v>
      </c>
      <c r="C415" s="47" t="s">
        <v>159</v>
      </c>
      <c r="D415" s="53" t="str">
        <f>IFERROR(vlookup(C415,distribution!C:D,2,false),"")</f>
        <v>Base de microdatos 12º año (secundaria - censo)</v>
      </c>
      <c r="E415" s="49" t="s">
        <v>987</v>
      </c>
      <c r="F415" s="50" t="s">
        <v>261</v>
      </c>
      <c r="G415" s="50" t="s">
        <v>971</v>
      </c>
      <c r="H415" s="16"/>
      <c r="I415" s="16"/>
      <c r="J415" s="6" t="s">
        <v>987</v>
      </c>
      <c r="K415" s="6" t="s">
        <v>266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47" t="s">
        <v>20</v>
      </c>
      <c r="B416" s="47" t="s">
        <v>21</v>
      </c>
      <c r="C416" s="47" t="s">
        <v>159</v>
      </c>
      <c r="D416" s="53" t="str">
        <f>IFERROR(vlookup(C416,distribution!C:D,2,false),"")</f>
        <v>Base de microdatos 12º año (secundaria - censo)</v>
      </c>
      <c r="E416" s="49" t="s">
        <v>989</v>
      </c>
      <c r="F416" s="50" t="s">
        <v>261</v>
      </c>
      <c r="G416" s="50" t="s">
        <v>976</v>
      </c>
      <c r="H416" s="16"/>
      <c r="I416" s="16"/>
      <c r="J416" s="6" t="s">
        <v>989</v>
      </c>
      <c r="K416" s="6" t="s">
        <v>266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47" t="s">
        <v>20</v>
      </c>
      <c r="B417" s="47" t="s">
        <v>21</v>
      </c>
      <c r="C417" s="47" t="s">
        <v>159</v>
      </c>
      <c r="D417" s="53" t="str">
        <f>IFERROR(vlookup(C417,distribution!C:D,2,false),"")</f>
        <v>Base de microdatos 12º año (secundaria - censo)</v>
      </c>
      <c r="E417" s="49" t="s">
        <v>995</v>
      </c>
      <c r="F417" s="50" t="s">
        <v>261</v>
      </c>
      <c r="G417" s="50" t="s">
        <v>979</v>
      </c>
      <c r="H417" s="16"/>
      <c r="I417" s="16"/>
      <c r="J417" s="6" t="s">
        <v>995</v>
      </c>
      <c r="K417" s="6" t="s">
        <v>266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47" t="s">
        <v>20</v>
      </c>
      <c r="B418" s="47" t="s">
        <v>21</v>
      </c>
      <c r="C418" s="47" t="s">
        <v>159</v>
      </c>
      <c r="D418" s="53" t="str">
        <f>IFERROR(vlookup(C418,distribution!C:D,2,false),"")</f>
        <v>Base de microdatos 12º año (secundaria - censo)</v>
      </c>
      <c r="E418" s="49" t="s">
        <v>1000</v>
      </c>
      <c r="F418" s="50" t="s">
        <v>261</v>
      </c>
      <c r="G418" s="50" t="s">
        <v>985</v>
      </c>
      <c r="H418" s="16"/>
      <c r="I418" s="16"/>
      <c r="J418" s="6" t="s">
        <v>1000</v>
      </c>
      <c r="K418" s="6" t="s">
        <v>266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47" t="s">
        <v>20</v>
      </c>
      <c r="B419" s="47" t="s">
        <v>21</v>
      </c>
      <c r="C419" s="47" t="s">
        <v>159</v>
      </c>
      <c r="D419" s="53" t="str">
        <f>IFERROR(vlookup(C419,distribution!C:D,2,false),"")</f>
        <v>Base de microdatos 12º año (secundaria - censo)</v>
      </c>
      <c r="E419" s="49" t="s">
        <v>1002</v>
      </c>
      <c r="F419" s="50" t="s">
        <v>261</v>
      </c>
      <c r="G419" s="50" t="s">
        <v>988</v>
      </c>
      <c r="H419" s="16"/>
      <c r="I419" s="16"/>
      <c r="J419" s="6" t="s">
        <v>1002</v>
      </c>
      <c r="K419" s="6" t="s">
        <v>266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47" t="s">
        <v>20</v>
      </c>
      <c r="B420" s="47" t="s">
        <v>21</v>
      </c>
      <c r="C420" s="47" t="s">
        <v>159</v>
      </c>
      <c r="D420" s="53" t="str">
        <f>IFERROR(vlookup(C420,distribution!C:D,2,false),"")</f>
        <v>Base de microdatos 12º año (secundaria - censo)</v>
      </c>
      <c r="E420" s="49" t="s">
        <v>1009</v>
      </c>
      <c r="F420" s="50" t="s">
        <v>261</v>
      </c>
      <c r="G420" s="50" t="s">
        <v>990</v>
      </c>
      <c r="H420" s="16"/>
      <c r="I420" s="16"/>
      <c r="J420" s="6" t="s">
        <v>1009</v>
      </c>
      <c r="K420" s="6" t="s">
        <v>266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47" t="s">
        <v>20</v>
      </c>
      <c r="B421" s="47" t="s">
        <v>21</v>
      </c>
      <c r="C421" s="47" t="s">
        <v>159</v>
      </c>
      <c r="D421" s="53" t="str">
        <f>IFERROR(vlookup(C421,distribution!C:D,2,false),"")</f>
        <v>Base de microdatos 12º año (secundaria - censo)</v>
      </c>
      <c r="E421" s="49" t="s">
        <v>1011</v>
      </c>
      <c r="F421" s="50" t="s">
        <v>261</v>
      </c>
      <c r="G421" s="50" t="s">
        <v>996</v>
      </c>
      <c r="H421" s="16"/>
      <c r="I421" s="16"/>
      <c r="J421" s="6" t="s">
        <v>1011</v>
      </c>
      <c r="K421" s="6" t="s">
        <v>266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47" t="s">
        <v>20</v>
      </c>
      <c r="B422" s="47" t="s">
        <v>21</v>
      </c>
      <c r="C422" s="47" t="s">
        <v>159</v>
      </c>
      <c r="D422" s="53" t="str">
        <f>IFERROR(vlookup(C422,distribution!C:D,2,false),"")</f>
        <v>Base de microdatos 12º año (secundaria - censo)</v>
      </c>
      <c r="E422" s="49" t="s">
        <v>1017</v>
      </c>
      <c r="F422" s="50" t="s">
        <v>261</v>
      </c>
      <c r="G422" s="50" t="s">
        <v>998</v>
      </c>
      <c r="H422" s="16"/>
      <c r="I422" s="16"/>
      <c r="J422" s="6" t="s">
        <v>1017</v>
      </c>
      <c r="K422" s="6" t="s">
        <v>266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47" t="s">
        <v>20</v>
      </c>
      <c r="B423" s="47" t="s">
        <v>21</v>
      </c>
      <c r="C423" s="47" t="s">
        <v>159</v>
      </c>
      <c r="D423" s="53" t="str">
        <f>IFERROR(vlookup(C423,distribution!C:D,2,false),"")</f>
        <v>Base de microdatos 12º año (secundaria - censo)</v>
      </c>
      <c r="E423" s="49" t="s">
        <v>1020</v>
      </c>
      <c r="F423" s="50" t="s">
        <v>261</v>
      </c>
      <c r="G423" s="50" t="s">
        <v>1001</v>
      </c>
      <c r="H423" s="16"/>
      <c r="I423" s="16"/>
      <c r="J423" s="6" t="s">
        <v>1020</v>
      </c>
      <c r="K423" s="6" t="s">
        <v>266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47" t="s">
        <v>20</v>
      </c>
      <c r="B424" s="47" t="s">
        <v>21</v>
      </c>
      <c r="C424" s="47" t="s">
        <v>159</v>
      </c>
      <c r="D424" s="53" t="str">
        <f>IFERROR(vlookup(C424,distribution!C:D,2,false),"")</f>
        <v>Base de microdatos 12º año (secundaria - censo)</v>
      </c>
      <c r="E424" s="49" t="s">
        <v>1021</v>
      </c>
      <c r="F424" s="50" t="s">
        <v>261</v>
      </c>
      <c r="G424" s="50" t="s">
        <v>1003</v>
      </c>
      <c r="H424" s="16"/>
      <c r="I424" s="16"/>
      <c r="J424" s="6" t="s">
        <v>1021</v>
      </c>
      <c r="K424" s="6" t="s">
        <v>266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47" t="s">
        <v>20</v>
      </c>
      <c r="B425" s="47" t="s">
        <v>21</v>
      </c>
      <c r="C425" s="47" t="s">
        <v>159</v>
      </c>
      <c r="D425" s="53" t="str">
        <f>IFERROR(vlookup(C425,distribution!C:D,2,false),"")</f>
        <v>Base de microdatos 12º año (secundaria - censo)</v>
      </c>
      <c r="E425" s="49" t="s">
        <v>1026</v>
      </c>
      <c r="F425" s="50" t="s">
        <v>261</v>
      </c>
      <c r="G425" s="50" t="s">
        <v>1010</v>
      </c>
      <c r="H425" s="16"/>
      <c r="I425" s="16"/>
      <c r="J425" s="6" t="s">
        <v>1026</v>
      </c>
      <c r="K425" s="6" t="s">
        <v>266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47" t="s">
        <v>20</v>
      </c>
      <c r="B426" s="47" t="s">
        <v>21</v>
      </c>
      <c r="C426" s="47" t="s">
        <v>159</v>
      </c>
      <c r="D426" s="53" t="str">
        <f>IFERROR(vlookup(C426,distribution!C:D,2,false),"")</f>
        <v>Base de microdatos 12º año (secundaria - censo)</v>
      </c>
      <c r="E426" s="49" t="s">
        <v>1028</v>
      </c>
      <c r="F426" s="50" t="s">
        <v>261</v>
      </c>
      <c r="G426" s="50" t="s">
        <v>1012</v>
      </c>
      <c r="H426" s="16"/>
      <c r="I426" s="16"/>
      <c r="J426" s="6" t="s">
        <v>1028</v>
      </c>
      <c r="K426" s="6" t="s">
        <v>266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47" t="s">
        <v>20</v>
      </c>
      <c r="B427" s="47" t="s">
        <v>21</v>
      </c>
      <c r="C427" s="47" t="s">
        <v>159</v>
      </c>
      <c r="D427" s="53" t="str">
        <f>IFERROR(vlookup(C427,distribution!C:D,2,false),"")</f>
        <v>Base de microdatos 12º año (secundaria - censo)</v>
      </c>
      <c r="E427" s="49" t="s">
        <v>1029</v>
      </c>
      <c r="F427" s="50" t="s">
        <v>261</v>
      </c>
      <c r="G427" s="50" t="s">
        <v>1018</v>
      </c>
      <c r="H427" s="16"/>
      <c r="I427" s="16"/>
      <c r="J427" s="6" t="s">
        <v>1029</v>
      </c>
      <c r="K427" s="6" t="s">
        <v>266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47" t="s">
        <v>20</v>
      </c>
      <c r="B428" s="47" t="s">
        <v>21</v>
      </c>
      <c r="C428" s="47" t="s">
        <v>159</v>
      </c>
      <c r="D428" s="53" t="str">
        <f>IFERROR(vlookup(C428,distribution!C:D,2,false),"")</f>
        <v>Base de microdatos 12º año (secundaria - censo)</v>
      </c>
      <c r="E428" s="49" t="s">
        <v>1233</v>
      </c>
      <c r="F428" s="50" t="s">
        <v>261</v>
      </c>
      <c r="G428" s="50" t="s">
        <v>545</v>
      </c>
      <c r="H428" s="16"/>
      <c r="I428" s="16"/>
      <c r="J428" s="6" t="s">
        <v>1233</v>
      </c>
      <c r="K428" s="6" t="s">
        <v>266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47" t="s">
        <v>20</v>
      </c>
      <c r="B429" s="47" t="s">
        <v>21</v>
      </c>
      <c r="C429" s="47" t="s">
        <v>159</v>
      </c>
      <c r="D429" s="53" t="str">
        <f>IFERROR(vlookup(C429,distribution!C:D,2,false),"")</f>
        <v>Base de microdatos 12º año (secundaria - censo)</v>
      </c>
      <c r="E429" s="49" t="s">
        <v>1234</v>
      </c>
      <c r="F429" s="50" t="s">
        <v>261</v>
      </c>
      <c r="G429" s="50" t="s">
        <v>547</v>
      </c>
      <c r="H429" s="16"/>
      <c r="I429" s="16"/>
      <c r="J429" s="6" t="s">
        <v>1234</v>
      </c>
      <c r="K429" s="6" t="s">
        <v>266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47" t="s">
        <v>20</v>
      </c>
      <c r="B430" s="47" t="s">
        <v>21</v>
      </c>
      <c r="C430" s="47" t="s">
        <v>159</v>
      </c>
      <c r="D430" s="53" t="str">
        <f>IFERROR(vlookup(C430,distribution!C:D,2,false),"")</f>
        <v>Base de microdatos 12º año (secundaria - censo)</v>
      </c>
      <c r="E430" s="49" t="s">
        <v>1235</v>
      </c>
      <c r="F430" s="50" t="s">
        <v>261</v>
      </c>
      <c r="G430" s="50" t="s">
        <v>549</v>
      </c>
      <c r="H430" s="16"/>
      <c r="I430" s="16"/>
      <c r="J430" s="6" t="s">
        <v>1235</v>
      </c>
      <c r="K430" s="6" t="s">
        <v>266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47" t="s">
        <v>20</v>
      </c>
      <c r="B431" s="47" t="s">
        <v>21</v>
      </c>
      <c r="C431" s="47" t="s">
        <v>159</v>
      </c>
      <c r="D431" s="53" t="str">
        <f>IFERROR(vlookup(C431,distribution!C:D,2,false),"")</f>
        <v>Base de microdatos 12º año (secundaria - censo)</v>
      </c>
      <c r="E431" s="49" t="s">
        <v>1236</v>
      </c>
      <c r="F431" s="50" t="s">
        <v>261</v>
      </c>
      <c r="G431" s="50" t="s">
        <v>555</v>
      </c>
      <c r="H431" s="16"/>
      <c r="I431" s="16"/>
      <c r="J431" s="6" t="s">
        <v>1236</v>
      </c>
      <c r="K431" s="6" t="s">
        <v>266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47" t="s">
        <v>20</v>
      </c>
      <c r="B432" s="47" t="s">
        <v>21</v>
      </c>
      <c r="C432" s="47" t="s">
        <v>159</v>
      </c>
      <c r="D432" s="53" t="str">
        <f>IFERROR(vlookup(C432,distribution!C:D,2,false),"")</f>
        <v>Base de microdatos 12º año (secundaria - censo)</v>
      </c>
      <c r="E432" s="49" t="s">
        <v>1237</v>
      </c>
      <c r="F432" s="50" t="s">
        <v>261</v>
      </c>
      <c r="G432" s="50" t="s">
        <v>558</v>
      </c>
      <c r="H432" s="16"/>
      <c r="I432" s="16"/>
      <c r="J432" s="6" t="s">
        <v>1237</v>
      </c>
      <c r="K432" s="6" t="s">
        <v>266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47" t="s">
        <v>20</v>
      </c>
      <c r="B433" s="47" t="s">
        <v>21</v>
      </c>
      <c r="C433" s="47" t="s">
        <v>159</v>
      </c>
      <c r="D433" s="53" t="str">
        <f>IFERROR(vlookup(C433,distribution!C:D,2,false),"")</f>
        <v>Base de microdatos 12º año (secundaria - censo)</v>
      </c>
      <c r="E433" s="49" t="s">
        <v>1238</v>
      </c>
      <c r="F433" s="50" t="s">
        <v>261</v>
      </c>
      <c r="G433" s="50" t="s">
        <v>560</v>
      </c>
      <c r="H433" s="16"/>
      <c r="I433" s="16"/>
      <c r="J433" s="6" t="s">
        <v>1238</v>
      </c>
      <c r="K433" s="6" t="s">
        <v>266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47" t="s">
        <v>20</v>
      </c>
      <c r="B434" s="47" t="s">
        <v>21</v>
      </c>
      <c r="C434" s="47" t="s">
        <v>159</v>
      </c>
      <c r="D434" s="53" t="str">
        <f>IFERROR(vlookup(C434,distribution!C:D,2,false),"")</f>
        <v>Base de microdatos 12º año (secundaria - censo)</v>
      </c>
      <c r="E434" s="49" t="s">
        <v>1239</v>
      </c>
      <c r="F434" s="50" t="s">
        <v>261</v>
      </c>
      <c r="G434" s="50" t="s">
        <v>566</v>
      </c>
      <c r="H434" s="16"/>
      <c r="I434" s="16"/>
      <c r="J434" s="6" t="s">
        <v>1239</v>
      </c>
      <c r="K434" s="6" t="s">
        <v>266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47" t="s">
        <v>20</v>
      </c>
      <c r="B435" s="47" t="s">
        <v>21</v>
      </c>
      <c r="C435" s="47" t="s">
        <v>159</v>
      </c>
      <c r="D435" s="53" t="str">
        <f>IFERROR(vlookup(C435,distribution!C:D,2,false),"")</f>
        <v>Base de microdatos 12º año (secundaria - censo)</v>
      </c>
      <c r="E435" s="49" t="s">
        <v>1240</v>
      </c>
      <c r="F435" s="50" t="s">
        <v>261</v>
      </c>
      <c r="G435" s="50" t="s">
        <v>569</v>
      </c>
      <c r="H435" s="16"/>
      <c r="I435" s="16"/>
      <c r="J435" s="6" t="s">
        <v>1240</v>
      </c>
      <c r="K435" s="6" t="s">
        <v>266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47" t="s">
        <v>20</v>
      </c>
      <c r="B436" s="47" t="s">
        <v>21</v>
      </c>
      <c r="C436" s="47" t="s">
        <v>159</v>
      </c>
      <c r="D436" s="53" t="str">
        <f>IFERROR(vlookup(C436,distribution!C:D,2,false),"")</f>
        <v>Base de microdatos 12º año (secundaria - censo)</v>
      </c>
      <c r="E436" s="49" t="s">
        <v>1241</v>
      </c>
      <c r="F436" s="50" t="s">
        <v>261</v>
      </c>
      <c r="G436" s="50" t="s">
        <v>571</v>
      </c>
      <c r="H436" s="16"/>
      <c r="I436" s="16"/>
      <c r="J436" s="6" t="s">
        <v>1241</v>
      </c>
      <c r="K436" s="6" t="s">
        <v>266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47" t="s">
        <v>20</v>
      </c>
      <c r="B437" s="47" t="s">
        <v>21</v>
      </c>
      <c r="C437" s="47" t="s">
        <v>159</v>
      </c>
      <c r="D437" s="53" t="str">
        <f>IFERROR(vlookup(C437,distribution!C:D,2,false),"")</f>
        <v>Base de microdatos 12º año (secundaria - censo)</v>
      </c>
      <c r="E437" s="49" t="s">
        <v>1242</v>
      </c>
      <c r="F437" s="50" t="s">
        <v>261</v>
      </c>
      <c r="G437" s="50" t="s">
        <v>576</v>
      </c>
      <c r="H437" s="16"/>
      <c r="I437" s="16"/>
      <c r="J437" s="6" t="s">
        <v>1242</v>
      </c>
      <c r="K437" s="6" t="s">
        <v>266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47" t="s">
        <v>20</v>
      </c>
      <c r="B438" s="47" t="s">
        <v>21</v>
      </c>
      <c r="C438" s="47" t="s">
        <v>159</v>
      </c>
      <c r="D438" s="53" t="str">
        <f>IFERROR(vlookup(C438,distribution!C:D,2,false),"")</f>
        <v>Base de microdatos 12º año (secundaria - censo)</v>
      </c>
      <c r="E438" s="49" t="s">
        <v>1050</v>
      </c>
      <c r="F438" s="50" t="s">
        <v>261</v>
      </c>
      <c r="G438" s="50" t="s">
        <v>579</v>
      </c>
      <c r="H438" s="16"/>
      <c r="I438" s="16"/>
      <c r="J438" s="6" t="s">
        <v>1050</v>
      </c>
      <c r="K438" s="6" t="s">
        <v>266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47" t="s">
        <v>20</v>
      </c>
      <c r="B439" s="47" t="s">
        <v>21</v>
      </c>
      <c r="C439" s="47" t="s">
        <v>159</v>
      </c>
      <c r="D439" s="53" t="str">
        <f>IFERROR(vlookup(C439,distribution!C:D,2,false),"")</f>
        <v>Base de microdatos 12º año (secundaria - censo)</v>
      </c>
      <c r="E439" s="49" t="s">
        <v>1243</v>
      </c>
      <c r="F439" s="50" t="s">
        <v>261</v>
      </c>
      <c r="G439" s="50" t="s">
        <v>582</v>
      </c>
      <c r="H439" s="16"/>
      <c r="I439" s="16"/>
      <c r="J439" s="6" t="s">
        <v>1243</v>
      </c>
      <c r="K439" s="6" t="s">
        <v>266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47" t="s">
        <v>20</v>
      </c>
      <c r="B440" s="47" t="s">
        <v>21</v>
      </c>
      <c r="C440" s="47" t="s">
        <v>159</v>
      </c>
      <c r="D440" s="53" t="str">
        <f>IFERROR(vlookup(C440,distribution!C:D,2,false),"")</f>
        <v>Base de microdatos 12º año (secundaria - censo)</v>
      </c>
      <c r="E440" s="49" t="s">
        <v>1096</v>
      </c>
      <c r="F440" s="50" t="s">
        <v>261</v>
      </c>
      <c r="G440" s="50" t="s">
        <v>1053</v>
      </c>
      <c r="H440" s="16"/>
      <c r="I440" s="16"/>
      <c r="J440" s="6" t="s">
        <v>1096</v>
      </c>
      <c r="K440" s="6" t="s">
        <v>266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47" t="s">
        <v>20</v>
      </c>
      <c r="B441" s="47" t="s">
        <v>21</v>
      </c>
      <c r="C441" s="47" t="s">
        <v>159</v>
      </c>
      <c r="D441" s="53" t="str">
        <f>IFERROR(vlookup(C441,distribution!C:D,2,false),"")</f>
        <v>Base de microdatos 12º año (secundaria - censo)</v>
      </c>
      <c r="E441" s="49" t="s">
        <v>1097</v>
      </c>
      <c r="F441" s="50" t="s">
        <v>261</v>
      </c>
      <c r="G441" s="50" t="s">
        <v>1058</v>
      </c>
      <c r="H441" s="16"/>
      <c r="I441" s="16"/>
      <c r="J441" s="6" t="s">
        <v>1097</v>
      </c>
      <c r="K441" s="6" t="s">
        <v>266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47" t="s">
        <v>20</v>
      </c>
      <c r="B442" s="47" t="s">
        <v>21</v>
      </c>
      <c r="C442" s="47" t="s">
        <v>159</v>
      </c>
      <c r="D442" s="53" t="str">
        <f>IFERROR(vlookup(C442,distribution!C:D,2,false),"")</f>
        <v>Base de microdatos 12º año (secundaria - censo)</v>
      </c>
      <c r="E442" s="49" t="s">
        <v>1102</v>
      </c>
      <c r="F442" s="50" t="s">
        <v>261</v>
      </c>
      <c r="G442" s="50" t="s">
        <v>1062</v>
      </c>
      <c r="H442" s="16"/>
      <c r="I442" s="16"/>
      <c r="J442" s="6" t="s">
        <v>1102</v>
      </c>
      <c r="K442" s="6" t="s">
        <v>266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47" t="s">
        <v>20</v>
      </c>
      <c r="B443" s="47" t="s">
        <v>21</v>
      </c>
      <c r="C443" s="47" t="s">
        <v>159</v>
      </c>
      <c r="D443" s="53" t="str">
        <f>IFERROR(vlookup(C443,distribution!C:D,2,false),"")</f>
        <v>Base de microdatos 12º año (secundaria - censo)</v>
      </c>
      <c r="E443" s="49" t="s">
        <v>1104</v>
      </c>
      <c r="F443" s="50" t="s">
        <v>261</v>
      </c>
      <c r="G443" s="50" t="s">
        <v>1064</v>
      </c>
      <c r="H443" s="16"/>
      <c r="I443" s="16"/>
      <c r="J443" s="6" t="s">
        <v>1104</v>
      </c>
      <c r="K443" s="6" t="s">
        <v>266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47" t="s">
        <v>20</v>
      </c>
      <c r="B444" s="47" t="s">
        <v>21</v>
      </c>
      <c r="C444" s="47" t="s">
        <v>159</v>
      </c>
      <c r="D444" s="53" t="str">
        <f>IFERROR(vlookup(C444,distribution!C:D,2,false),"")</f>
        <v>Base de microdatos 12º año (secundaria - censo)</v>
      </c>
      <c r="E444" s="49" t="s">
        <v>1244</v>
      </c>
      <c r="F444" s="50" t="s">
        <v>261</v>
      </c>
      <c r="G444" s="50" t="s">
        <v>1070</v>
      </c>
      <c r="H444" s="16"/>
      <c r="I444" s="16"/>
      <c r="J444" s="6" t="s">
        <v>1244</v>
      </c>
      <c r="K444" s="6" t="s">
        <v>266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47" t="s">
        <v>20</v>
      </c>
      <c r="B445" s="47" t="s">
        <v>21</v>
      </c>
      <c r="C445" s="47" t="s">
        <v>159</v>
      </c>
      <c r="D445" s="53" t="str">
        <f>IFERROR(vlookup(C445,distribution!C:D,2,false),"")</f>
        <v>Base de microdatos 12º año (secundaria - censo)</v>
      </c>
      <c r="E445" s="49" t="s">
        <v>1245</v>
      </c>
      <c r="F445" s="50" t="s">
        <v>261</v>
      </c>
      <c r="G445" s="50" t="s">
        <v>1073</v>
      </c>
      <c r="H445" s="16"/>
      <c r="I445" s="16"/>
      <c r="J445" s="6" t="s">
        <v>1245</v>
      </c>
      <c r="K445" s="6" t="s">
        <v>266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47" t="s">
        <v>20</v>
      </c>
      <c r="B446" s="47" t="s">
        <v>21</v>
      </c>
      <c r="C446" s="47" t="s">
        <v>159</v>
      </c>
      <c r="D446" s="53" t="str">
        <f>IFERROR(vlookup(C446,distribution!C:D,2,false),"")</f>
        <v>Base de microdatos 12º año (secundaria - censo)</v>
      </c>
      <c r="E446" s="49" t="s">
        <v>1246</v>
      </c>
      <c r="F446" s="50" t="s">
        <v>261</v>
      </c>
      <c r="G446" s="50" t="s">
        <v>1075</v>
      </c>
      <c r="H446" s="16"/>
      <c r="I446" s="16"/>
      <c r="J446" s="6" t="s">
        <v>1246</v>
      </c>
      <c r="K446" s="6" t="s">
        <v>266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47" t="s">
        <v>20</v>
      </c>
      <c r="B447" s="47" t="s">
        <v>21</v>
      </c>
      <c r="C447" s="47" t="s">
        <v>159</v>
      </c>
      <c r="D447" s="53" t="str">
        <f>IFERROR(vlookup(C447,distribution!C:D,2,false),"")</f>
        <v>Base de microdatos 12º año (secundaria - censo)</v>
      </c>
      <c r="E447" s="49" t="s">
        <v>1247</v>
      </c>
      <c r="F447" s="50" t="s">
        <v>261</v>
      </c>
      <c r="G447" s="50" t="s">
        <v>1080</v>
      </c>
      <c r="H447" s="16"/>
      <c r="I447" s="16"/>
      <c r="J447" s="6" t="s">
        <v>1247</v>
      </c>
      <c r="K447" s="6" t="s">
        <v>266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47" t="s">
        <v>20</v>
      </c>
      <c r="B448" s="47" t="s">
        <v>21</v>
      </c>
      <c r="C448" s="47" t="s">
        <v>159</v>
      </c>
      <c r="D448" s="53" t="str">
        <f>IFERROR(vlookup(C448,distribution!C:D,2,false),"")</f>
        <v>Base de microdatos 12º año (secundaria - censo)</v>
      </c>
      <c r="E448" s="49" t="s">
        <v>1248</v>
      </c>
      <c r="F448" s="50" t="s">
        <v>261</v>
      </c>
      <c r="G448" s="50" t="s">
        <v>1083</v>
      </c>
      <c r="H448" s="16"/>
      <c r="I448" s="16"/>
      <c r="J448" s="6" t="s">
        <v>1248</v>
      </c>
      <c r="K448" s="6" t="s">
        <v>266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47" t="s">
        <v>20</v>
      </c>
      <c r="B449" s="47" t="s">
        <v>21</v>
      </c>
      <c r="C449" s="47" t="s">
        <v>159</v>
      </c>
      <c r="D449" s="53" t="str">
        <f>IFERROR(vlookup(C449,distribution!C:D,2,false),"")</f>
        <v>Base de microdatos 12º año (secundaria - censo)</v>
      </c>
      <c r="E449" s="49" t="s">
        <v>1249</v>
      </c>
      <c r="F449" s="50" t="s">
        <v>261</v>
      </c>
      <c r="G449" s="50" t="s">
        <v>1086</v>
      </c>
      <c r="H449" s="16"/>
      <c r="I449" s="16"/>
      <c r="J449" s="6" t="s">
        <v>1249</v>
      </c>
      <c r="K449" s="6" t="s">
        <v>266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47" t="s">
        <v>20</v>
      </c>
      <c r="B450" s="47" t="s">
        <v>21</v>
      </c>
      <c r="C450" s="47" t="s">
        <v>159</v>
      </c>
      <c r="D450" s="53" t="str">
        <f>IFERROR(vlookup(C450,distribution!C:D,2,false),"")</f>
        <v>Base de microdatos 12º año (secundaria - censo)</v>
      </c>
      <c r="E450" s="49" t="s">
        <v>1250</v>
      </c>
      <c r="F450" s="50" t="s">
        <v>261</v>
      </c>
      <c r="G450" s="50" t="s">
        <v>1088</v>
      </c>
      <c r="H450" s="16"/>
      <c r="I450" s="16"/>
      <c r="J450" s="6" t="s">
        <v>1250</v>
      </c>
      <c r="K450" s="6" t="s">
        <v>266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47" t="s">
        <v>20</v>
      </c>
      <c r="B451" s="47" t="s">
        <v>21</v>
      </c>
      <c r="C451" s="47" t="s">
        <v>159</v>
      </c>
      <c r="D451" s="53" t="str">
        <f>IFERROR(vlookup(C451,distribution!C:D,2,false),"")</f>
        <v>Base de microdatos 12º año (secundaria - censo)</v>
      </c>
      <c r="E451" s="49" t="s">
        <v>1251</v>
      </c>
      <c r="F451" s="50" t="s">
        <v>261</v>
      </c>
      <c r="G451" s="50" t="s">
        <v>1094</v>
      </c>
      <c r="H451" s="16"/>
      <c r="I451" s="16"/>
      <c r="J451" s="6" t="s">
        <v>1251</v>
      </c>
      <c r="K451" s="6" t="s">
        <v>266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47" t="s">
        <v>20</v>
      </c>
      <c r="B452" s="47" t="s">
        <v>21</v>
      </c>
      <c r="C452" s="47" t="s">
        <v>159</v>
      </c>
      <c r="D452" s="53" t="str">
        <f>IFERROR(vlookup(C452,distribution!C:D,2,false),"")</f>
        <v>Base de microdatos 12º año (secundaria - censo)</v>
      </c>
      <c r="E452" s="49" t="s">
        <v>1105</v>
      </c>
      <c r="F452" s="50" t="s">
        <v>261</v>
      </c>
      <c r="G452" s="50" t="s">
        <v>623</v>
      </c>
      <c r="H452" s="16"/>
      <c r="I452" s="16"/>
      <c r="J452" s="6" t="s">
        <v>1105</v>
      </c>
      <c r="K452" s="6" t="s">
        <v>266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47" t="s">
        <v>20</v>
      </c>
      <c r="B453" s="47" t="s">
        <v>21</v>
      </c>
      <c r="C453" s="47" t="s">
        <v>159</v>
      </c>
      <c r="D453" s="53" t="str">
        <f>IFERROR(vlookup(C453,distribution!C:D,2,false),"")</f>
        <v>Base de microdatos 12º año (secundaria - censo)</v>
      </c>
      <c r="E453" s="49" t="s">
        <v>1111</v>
      </c>
      <c r="F453" s="50" t="s">
        <v>261</v>
      </c>
      <c r="G453" s="50" t="s">
        <v>629</v>
      </c>
      <c r="H453" s="16"/>
      <c r="I453" s="16"/>
      <c r="J453" s="6" t="s">
        <v>1111</v>
      </c>
      <c r="K453" s="6" t="s">
        <v>266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47" t="s">
        <v>20</v>
      </c>
      <c r="B454" s="47" t="s">
        <v>21</v>
      </c>
      <c r="C454" s="47" t="s">
        <v>159</v>
      </c>
      <c r="D454" s="53" t="str">
        <f>IFERROR(vlookup(C454,distribution!C:D,2,false),"")</f>
        <v>Base de microdatos 12º año (secundaria - censo)</v>
      </c>
      <c r="E454" s="49" t="s">
        <v>1114</v>
      </c>
      <c r="F454" s="50" t="s">
        <v>261</v>
      </c>
      <c r="G454" s="50" t="s">
        <v>631</v>
      </c>
      <c r="H454" s="16"/>
      <c r="I454" s="16"/>
      <c r="J454" s="6" t="s">
        <v>1114</v>
      </c>
      <c r="K454" s="6" t="s">
        <v>266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47" t="s">
        <v>20</v>
      </c>
      <c r="B455" s="47" t="s">
        <v>21</v>
      </c>
      <c r="C455" s="47" t="s">
        <v>159</v>
      </c>
      <c r="D455" s="53" t="str">
        <f>IFERROR(vlookup(C455,distribution!C:D,2,false),"")</f>
        <v>Base de microdatos 12º año (secundaria - censo)</v>
      </c>
      <c r="E455" s="49" t="s">
        <v>1116</v>
      </c>
      <c r="F455" s="50" t="s">
        <v>261</v>
      </c>
      <c r="G455" s="50" t="s">
        <v>634</v>
      </c>
      <c r="H455" s="16"/>
      <c r="I455" s="16"/>
      <c r="J455" s="6" t="s">
        <v>1116</v>
      </c>
      <c r="K455" s="6" t="s">
        <v>266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47" t="s">
        <v>20</v>
      </c>
      <c r="B456" s="47" t="s">
        <v>21</v>
      </c>
      <c r="C456" s="47" t="s">
        <v>159</v>
      </c>
      <c r="D456" s="53" t="str">
        <f>IFERROR(vlookup(C456,distribution!C:D,2,false),"")</f>
        <v>Base de microdatos 12º año (secundaria - censo)</v>
      </c>
      <c r="E456" s="49" t="s">
        <v>1145</v>
      </c>
      <c r="F456" s="50" t="s">
        <v>261</v>
      </c>
      <c r="G456" s="50" t="s">
        <v>1146</v>
      </c>
      <c r="H456" s="16"/>
      <c r="I456" s="16"/>
      <c r="J456" s="6" t="s">
        <v>1145</v>
      </c>
      <c r="K456" s="6" t="s">
        <v>266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47" t="s">
        <v>20</v>
      </c>
      <c r="B457" s="47" t="s">
        <v>21</v>
      </c>
      <c r="C457" s="47" t="s">
        <v>159</v>
      </c>
      <c r="D457" s="53" t="str">
        <f>IFERROR(vlookup(C457,distribution!C:D,2,false),"")</f>
        <v>Base de microdatos 12º año (secundaria - censo)</v>
      </c>
      <c r="E457" s="49" t="s">
        <v>1149</v>
      </c>
      <c r="F457" s="50" t="s">
        <v>261</v>
      </c>
      <c r="G457" s="50" t="s">
        <v>1106</v>
      </c>
      <c r="H457" s="16"/>
      <c r="I457" s="16"/>
      <c r="J457" s="6" t="s">
        <v>1149</v>
      </c>
      <c r="K457" s="6" t="s">
        <v>266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47" t="s">
        <v>20</v>
      </c>
      <c r="B458" s="47" t="s">
        <v>21</v>
      </c>
      <c r="C458" s="47" t="s">
        <v>159</v>
      </c>
      <c r="D458" s="53" t="str">
        <f>IFERROR(vlookup(C458,distribution!C:D,2,false),"")</f>
        <v>Base de microdatos 12º año (secundaria - censo)</v>
      </c>
      <c r="E458" s="49" t="s">
        <v>1152</v>
      </c>
      <c r="F458" s="50" t="s">
        <v>261</v>
      </c>
      <c r="G458" s="50" t="s">
        <v>1112</v>
      </c>
      <c r="H458" s="16"/>
      <c r="I458" s="16"/>
      <c r="J458" s="6" t="s">
        <v>1152</v>
      </c>
      <c r="K458" s="6" t="s">
        <v>266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47" t="s">
        <v>20</v>
      </c>
      <c r="B459" s="47" t="s">
        <v>21</v>
      </c>
      <c r="C459" s="47" t="s">
        <v>159</v>
      </c>
      <c r="D459" s="53" t="str">
        <f>IFERROR(vlookup(C459,distribution!C:D,2,false),"")</f>
        <v>Base de microdatos 12º año (secundaria - censo)</v>
      </c>
      <c r="E459" s="49" t="s">
        <v>1252</v>
      </c>
      <c r="F459" s="50" t="s">
        <v>261</v>
      </c>
      <c r="G459" s="50" t="s">
        <v>1115</v>
      </c>
      <c r="H459" s="16"/>
      <c r="I459" s="16"/>
      <c r="J459" s="6" t="s">
        <v>1252</v>
      </c>
      <c r="K459" s="6" t="s">
        <v>266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47" t="s">
        <v>20</v>
      </c>
      <c r="B460" s="47" t="s">
        <v>21</v>
      </c>
      <c r="C460" s="47" t="s">
        <v>159</v>
      </c>
      <c r="D460" s="53" t="str">
        <f>IFERROR(vlookup(C460,distribution!C:D,2,false),"")</f>
        <v>Base de microdatos 12º año (secundaria - censo)</v>
      </c>
      <c r="E460" s="49" t="s">
        <v>1253</v>
      </c>
      <c r="F460" s="50" t="s">
        <v>261</v>
      </c>
      <c r="G460" s="50" t="s">
        <v>1117</v>
      </c>
      <c r="H460" s="16"/>
      <c r="I460" s="16"/>
      <c r="J460" s="6" t="s">
        <v>1253</v>
      </c>
      <c r="K460" s="6" t="s">
        <v>266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47" t="s">
        <v>20</v>
      </c>
      <c r="B461" s="47" t="s">
        <v>21</v>
      </c>
      <c r="C461" s="47" t="s">
        <v>159</v>
      </c>
      <c r="D461" s="53" t="str">
        <f>IFERROR(vlookup(C461,distribution!C:D,2,false),"")</f>
        <v>Base de microdatos 12º año (secundaria - censo)</v>
      </c>
      <c r="E461" s="49" t="s">
        <v>1254</v>
      </c>
      <c r="F461" s="50" t="s">
        <v>261</v>
      </c>
      <c r="G461" s="50" t="s">
        <v>1123</v>
      </c>
      <c r="H461" s="16"/>
      <c r="I461" s="16"/>
      <c r="J461" s="6" t="s">
        <v>1254</v>
      </c>
      <c r="K461" s="6" t="s">
        <v>266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47" t="s">
        <v>20</v>
      </c>
      <c r="B462" s="47" t="s">
        <v>21</v>
      </c>
      <c r="C462" s="47" t="s">
        <v>159</v>
      </c>
      <c r="D462" s="53" t="str">
        <f>IFERROR(vlookup(C462,distribution!C:D,2,false),"")</f>
        <v>Base de microdatos 12º año (secundaria - censo)</v>
      </c>
      <c r="E462" s="49" t="s">
        <v>1255</v>
      </c>
      <c r="F462" s="50" t="s">
        <v>261</v>
      </c>
      <c r="G462" s="50" t="s">
        <v>1126</v>
      </c>
      <c r="H462" s="16"/>
      <c r="I462" s="16"/>
      <c r="J462" s="6" t="s">
        <v>1255</v>
      </c>
      <c r="K462" s="6" t="s">
        <v>266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47" t="s">
        <v>20</v>
      </c>
      <c r="B463" s="47" t="s">
        <v>21</v>
      </c>
      <c r="C463" s="47" t="s">
        <v>159</v>
      </c>
      <c r="D463" s="53" t="str">
        <f>IFERROR(vlookup(C463,distribution!C:D,2,false),"")</f>
        <v>Base de microdatos 12º año (secundaria - censo)</v>
      </c>
      <c r="E463" s="49" t="s">
        <v>1256</v>
      </c>
      <c r="F463" s="50" t="s">
        <v>261</v>
      </c>
      <c r="G463" s="50" t="s">
        <v>1132</v>
      </c>
      <c r="H463" s="16"/>
      <c r="I463" s="16"/>
      <c r="J463" s="6" t="s">
        <v>1256</v>
      </c>
      <c r="K463" s="6" t="s">
        <v>266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47" t="s">
        <v>20</v>
      </c>
      <c r="B464" s="47" t="s">
        <v>21</v>
      </c>
      <c r="C464" s="47" t="s">
        <v>159</v>
      </c>
      <c r="D464" s="53" t="str">
        <f>IFERROR(vlookup(C464,distribution!C:D,2,false),"")</f>
        <v>Base de microdatos 12º año (secundaria - censo)</v>
      </c>
      <c r="E464" s="49" t="s">
        <v>1257</v>
      </c>
      <c r="F464" s="50" t="s">
        <v>261</v>
      </c>
      <c r="G464" s="50" t="s">
        <v>1135</v>
      </c>
      <c r="H464" s="16"/>
      <c r="I464" s="16"/>
      <c r="J464" s="6" t="s">
        <v>1257</v>
      </c>
      <c r="K464" s="6" t="s">
        <v>266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47" t="s">
        <v>20</v>
      </c>
      <c r="B465" s="47" t="s">
        <v>21</v>
      </c>
      <c r="C465" s="47" t="s">
        <v>159</v>
      </c>
      <c r="D465" s="53" t="str">
        <f>IFERROR(vlookup(C465,distribution!C:D,2,false),"")</f>
        <v>Base de microdatos 12º año (secundaria - censo)</v>
      </c>
      <c r="E465" s="49" t="s">
        <v>1258</v>
      </c>
      <c r="F465" s="50" t="s">
        <v>261</v>
      </c>
      <c r="G465" s="50" t="s">
        <v>1137</v>
      </c>
      <c r="H465" s="16"/>
      <c r="I465" s="16"/>
      <c r="J465" s="6" t="s">
        <v>1258</v>
      </c>
      <c r="K465" s="6" t="s">
        <v>266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47" t="s">
        <v>20</v>
      </c>
      <c r="B466" s="47" t="s">
        <v>21</v>
      </c>
      <c r="C466" s="47" t="s">
        <v>159</v>
      </c>
      <c r="D466" s="53" t="str">
        <f>IFERROR(vlookup(C466,distribution!C:D,2,false),"")</f>
        <v>Base de microdatos 12º año (secundaria - censo)</v>
      </c>
      <c r="E466" s="49" t="s">
        <v>1259</v>
      </c>
      <c r="F466" s="50" t="s">
        <v>261</v>
      </c>
      <c r="G466" s="50" t="s">
        <v>1144</v>
      </c>
      <c r="H466" s="16"/>
      <c r="I466" s="16"/>
      <c r="J466" s="6" t="s">
        <v>1259</v>
      </c>
      <c r="K466" s="6" t="s">
        <v>266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47" t="s">
        <v>20</v>
      </c>
      <c r="B467" s="47" t="s">
        <v>21</v>
      </c>
      <c r="C467" s="47" t="s">
        <v>159</v>
      </c>
      <c r="D467" s="53" t="str">
        <f>IFERROR(vlookup(C467,distribution!C:D,2,false),"")</f>
        <v>Base de microdatos 12º año (secundaria - censo)</v>
      </c>
      <c r="E467" s="49" t="s">
        <v>1154</v>
      </c>
      <c r="F467" s="50" t="s">
        <v>261</v>
      </c>
      <c r="G467" s="50" t="s">
        <v>636</v>
      </c>
      <c r="H467" s="16"/>
      <c r="I467" s="16"/>
      <c r="J467" s="6" t="s">
        <v>1154</v>
      </c>
      <c r="K467" s="6" t="s">
        <v>266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47" t="s">
        <v>20</v>
      </c>
      <c r="B468" s="47" t="s">
        <v>21</v>
      </c>
      <c r="C468" s="47" t="s">
        <v>159</v>
      </c>
      <c r="D468" s="53" t="str">
        <f>IFERROR(vlookup(C468,distribution!C:D,2,false),"")</f>
        <v>Base de microdatos 12º año (secundaria - censo)</v>
      </c>
      <c r="E468" s="49" t="s">
        <v>1157</v>
      </c>
      <c r="F468" s="50" t="s">
        <v>261</v>
      </c>
      <c r="G468" s="50" t="s">
        <v>638</v>
      </c>
      <c r="H468" s="16"/>
      <c r="I468" s="16"/>
      <c r="J468" s="6" t="s">
        <v>1157</v>
      </c>
      <c r="K468" s="6" t="s">
        <v>266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47" t="s">
        <v>20</v>
      </c>
      <c r="B469" s="47" t="s">
        <v>21</v>
      </c>
      <c r="C469" s="47" t="s">
        <v>159</v>
      </c>
      <c r="D469" s="53" t="str">
        <f>IFERROR(vlookup(C469,distribution!C:D,2,false),"")</f>
        <v>Base de microdatos 12º año (secundaria - censo)</v>
      </c>
      <c r="E469" s="49" t="s">
        <v>1194</v>
      </c>
      <c r="F469" s="50" t="s">
        <v>261</v>
      </c>
      <c r="G469" s="50" t="s">
        <v>1155</v>
      </c>
      <c r="H469" s="16"/>
      <c r="I469" s="16"/>
      <c r="J469" s="6" t="s">
        <v>1194</v>
      </c>
      <c r="K469" s="6" t="s">
        <v>266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47" t="s">
        <v>20</v>
      </c>
      <c r="B470" s="47" t="s">
        <v>21</v>
      </c>
      <c r="C470" s="47" t="s">
        <v>159</v>
      </c>
      <c r="D470" s="53" t="str">
        <f>IFERROR(vlookup(C470,distribution!C:D,2,false),"")</f>
        <v>Base de microdatos 12º año (secundaria - censo)</v>
      </c>
      <c r="E470" s="49" t="s">
        <v>1200</v>
      </c>
      <c r="F470" s="50" t="s">
        <v>261</v>
      </c>
      <c r="G470" s="50" t="s">
        <v>1160</v>
      </c>
      <c r="H470" s="16"/>
      <c r="I470" s="16"/>
      <c r="J470" s="6" t="s">
        <v>1200</v>
      </c>
      <c r="K470" s="6" t="s">
        <v>266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47" t="s">
        <v>20</v>
      </c>
      <c r="B471" s="47" t="s">
        <v>21</v>
      </c>
      <c r="C471" s="47" t="s">
        <v>159</v>
      </c>
      <c r="D471" s="53" t="str">
        <f>IFERROR(vlookup(C471,distribution!C:D,2,false),"")</f>
        <v>Base de microdatos 12º año (secundaria - censo)</v>
      </c>
      <c r="E471" s="49" t="s">
        <v>1202</v>
      </c>
      <c r="F471" s="50" t="s">
        <v>261</v>
      </c>
      <c r="G471" s="50" t="s">
        <v>1163</v>
      </c>
      <c r="H471" s="16"/>
      <c r="I471" s="16"/>
      <c r="J471" s="6" t="s">
        <v>1202</v>
      </c>
      <c r="K471" s="6" t="s">
        <v>266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47" t="s">
        <v>20</v>
      </c>
      <c r="B472" s="47" t="s">
        <v>21</v>
      </c>
      <c r="C472" s="47" t="s">
        <v>159</v>
      </c>
      <c r="D472" s="53" t="str">
        <f>IFERROR(vlookup(C472,distribution!C:D,2,false),"")</f>
        <v>Base de microdatos 12º año (secundaria - censo)</v>
      </c>
      <c r="E472" s="49" t="s">
        <v>1260</v>
      </c>
      <c r="F472" s="50" t="s">
        <v>261</v>
      </c>
      <c r="G472" s="50" t="s">
        <v>1166</v>
      </c>
      <c r="H472" s="16"/>
      <c r="I472" s="16"/>
      <c r="J472" s="6" t="s">
        <v>1260</v>
      </c>
      <c r="K472" s="6" t="s">
        <v>266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47" t="s">
        <v>20</v>
      </c>
      <c r="B473" s="47" t="s">
        <v>21</v>
      </c>
      <c r="C473" s="47" t="s">
        <v>159</v>
      </c>
      <c r="D473" s="53" t="str">
        <f>IFERROR(vlookup(C473,distribution!C:D,2,false),"")</f>
        <v>Base de microdatos 12º año (secundaria - censo)</v>
      </c>
      <c r="E473" s="49" t="s">
        <v>1261</v>
      </c>
      <c r="F473" s="50" t="s">
        <v>261</v>
      </c>
      <c r="G473" s="50" t="s">
        <v>670</v>
      </c>
      <c r="H473" s="16"/>
      <c r="I473" s="16"/>
      <c r="J473" s="6" t="s">
        <v>1261</v>
      </c>
      <c r="K473" s="6" t="s">
        <v>266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47" t="s">
        <v>20</v>
      </c>
      <c r="B474" s="47" t="s">
        <v>21</v>
      </c>
      <c r="C474" s="47" t="s">
        <v>159</v>
      </c>
      <c r="D474" s="53" t="str">
        <f>IFERROR(vlookup(C474,distribution!C:D,2,false),"")</f>
        <v>Base de microdatos 12º año (secundaria - censo)</v>
      </c>
      <c r="E474" s="49" t="s">
        <v>1262</v>
      </c>
      <c r="F474" s="50" t="s">
        <v>261</v>
      </c>
      <c r="G474" s="50" t="s">
        <v>673</v>
      </c>
      <c r="H474" s="16"/>
      <c r="I474" s="16"/>
      <c r="J474" s="6" t="s">
        <v>1262</v>
      </c>
      <c r="K474" s="6" t="s">
        <v>266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47" t="s">
        <v>20</v>
      </c>
      <c r="B475" s="47" t="s">
        <v>21</v>
      </c>
      <c r="C475" s="47" t="s">
        <v>159</v>
      </c>
      <c r="D475" s="53" t="str">
        <f>IFERROR(vlookup(C475,distribution!C:D,2,false),"")</f>
        <v>Base de microdatos 12º año (secundaria - censo)</v>
      </c>
      <c r="E475" s="49" t="s">
        <v>1263</v>
      </c>
      <c r="F475" s="50" t="s">
        <v>261</v>
      </c>
      <c r="G475" s="50" t="s">
        <v>1175</v>
      </c>
      <c r="H475" s="16"/>
      <c r="I475" s="16"/>
      <c r="J475" s="6" t="s">
        <v>1263</v>
      </c>
      <c r="K475" s="6" t="s">
        <v>266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47" t="s">
        <v>20</v>
      </c>
      <c r="B476" s="47" t="s">
        <v>21</v>
      </c>
      <c r="C476" s="47" t="s">
        <v>159</v>
      </c>
      <c r="D476" s="53" t="str">
        <f>IFERROR(vlookup(C476,distribution!C:D,2,false),"")</f>
        <v>Base de microdatos 12º año (secundaria - censo)</v>
      </c>
      <c r="E476" s="49" t="s">
        <v>1264</v>
      </c>
      <c r="F476" s="50" t="s">
        <v>261</v>
      </c>
      <c r="G476" s="50" t="s">
        <v>1181</v>
      </c>
      <c r="H476" s="16"/>
      <c r="I476" s="16"/>
      <c r="J476" s="6" t="s">
        <v>1264</v>
      </c>
      <c r="K476" s="6" t="s">
        <v>266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47" t="s">
        <v>20</v>
      </c>
      <c r="B477" s="47" t="s">
        <v>21</v>
      </c>
      <c r="C477" s="47" t="s">
        <v>159</v>
      </c>
      <c r="D477" s="53" t="str">
        <f>IFERROR(vlookup(C477,distribution!C:D,2,false),"")</f>
        <v>Base de microdatos 12º año (secundaria - censo)</v>
      </c>
      <c r="E477" s="49" t="s">
        <v>1265</v>
      </c>
      <c r="F477" s="50" t="s">
        <v>261</v>
      </c>
      <c r="G477" s="50" t="s">
        <v>1184</v>
      </c>
      <c r="H477" s="16"/>
      <c r="I477" s="16"/>
      <c r="J477" s="6" t="s">
        <v>1265</v>
      </c>
      <c r="K477" s="6" t="s">
        <v>266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47" t="s">
        <v>20</v>
      </c>
      <c r="B478" s="47" t="s">
        <v>21</v>
      </c>
      <c r="C478" s="47" t="s">
        <v>159</v>
      </c>
      <c r="D478" s="53" t="str">
        <f>IFERROR(vlookup(C478,distribution!C:D,2,false),"")</f>
        <v>Base de microdatos 12º año (secundaria - censo)</v>
      </c>
      <c r="E478" s="49" t="s">
        <v>1266</v>
      </c>
      <c r="F478" s="50" t="s">
        <v>261</v>
      </c>
      <c r="G478" s="50" t="s">
        <v>1190</v>
      </c>
      <c r="H478" s="16"/>
      <c r="I478" s="16"/>
      <c r="J478" s="6" t="s">
        <v>1266</v>
      </c>
      <c r="K478" s="6" t="s">
        <v>266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47" t="s">
        <v>20</v>
      </c>
      <c r="B479" s="47" t="s">
        <v>21</v>
      </c>
      <c r="C479" s="47" t="s">
        <v>159</v>
      </c>
      <c r="D479" s="53" t="str">
        <f>IFERROR(vlookup(C479,distribution!C:D,2,false),"")</f>
        <v>Base de microdatos 12º año (secundaria - censo)</v>
      </c>
      <c r="E479" s="49" t="s">
        <v>1267</v>
      </c>
      <c r="F479" s="50" t="s">
        <v>261</v>
      </c>
      <c r="G479" s="50" t="s">
        <v>1193</v>
      </c>
      <c r="H479" s="16"/>
      <c r="I479" s="16"/>
      <c r="J479" s="6" t="s">
        <v>1267</v>
      </c>
      <c r="K479" s="6" t="s">
        <v>266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47" t="s">
        <v>20</v>
      </c>
      <c r="B480" s="47" t="s">
        <v>21</v>
      </c>
      <c r="C480" s="47" t="s">
        <v>159</v>
      </c>
      <c r="D480" s="53" t="str">
        <f>IFERROR(vlookup(C480,distribution!C:D,2,false),"")</f>
        <v>Base de microdatos 12º año (secundaria - censo)</v>
      </c>
      <c r="E480" s="49" t="s">
        <v>1207</v>
      </c>
      <c r="F480" s="50" t="s">
        <v>261</v>
      </c>
      <c r="G480" s="50" t="s">
        <v>683</v>
      </c>
      <c r="H480" s="16"/>
      <c r="I480" s="16"/>
      <c r="J480" s="6" t="s">
        <v>1207</v>
      </c>
      <c r="K480" s="6" t="s">
        <v>266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47" t="s">
        <v>20</v>
      </c>
      <c r="B481" s="47" t="s">
        <v>21</v>
      </c>
      <c r="C481" s="47" t="s">
        <v>159</v>
      </c>
      <c r="D481" s="53" t="str">
        <f>IFERROR(vlookup(C481,distribution!C:D,2,false),"")</f>
        <v>Base de microdatos 12º año (secundaria - censo)</v>
      </c>
      <c r="E481" s="49" t="s">
        <v>1208</v>
      </c>
      <c r="F481" s="50" t="s">
        <v>261</v>
      </c>
      <c r="G481" s="50" t="s">
        <v>685</v>
      </c>
      <c r="H481" s="16"/>
      <c r="I481" s="16"/>
      <c r="J481" s="6" t="s">
        <v>1208</v>
      </c>
      <c r="K481" s="6" t="s">
        <v>266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47" t="s">
        <v>20</v>
      </c>
      <c r="B482" s="47" t="s">
        <v>21</v>
      </c>
      <c r="C482" s="47" t="s">
        <v>159</v>
      </c>
      <c r="D482" s="53" t="str">
        <f>IFERROR(vlookup(C482,distribution!C:D,2,false),"")</f>
        <v>Base de microdatos 12º año (secundaria - censo)</v>
      </c>
      <c r="E482" s="49" t="s">
        <v>1268</v>
      </c>
      <c r="F482" s="50" t="s">
        <v>261</v>
      </c>
      <c r="G482" s="50" t="s">
        <v>688</v>
      </c>
      <c r="H482" s="16"/>
      <c r="I482" s="16"/>
      <c r="J482" s="6" t="s">
        <v>1268</v>
      </c>
      <c r="K482" s="6" t="s">
        <v>266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47" t="s">
        <v>20</v>
      </c>
      <c r="B483" s="47" t="s">
        <v>21</v>
      </c>
      <c r="C483" s="47" t="s">
        <v>159</v>
      </c>
      <c r="D483" s="53" t="str">
        <f>IFERROR(vlookup(C483,distribution!C:D,2,false),"")</f>
        <v>Base de microdatos 12º año (secundaria - censo)</v>
      </c>
      <c r="E483" s="49" t="s">
        <v>1269</v>
      </c>
      <c r="F483" s="50" t="s">
        <v>261</v>
      </c>
      <c r="G483" s="50" t="s">
        <v>690</v>
      </c>
      <c r="H483" s="16"/>
      <c r="I483" s="16"/>
      <c r="J483" s="6" t="s">
        <v>1269</v>
      </c>
      <c r="K483" s="6" t="s">
        <v>266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47" t="s">
        <v>20</v>
      </c>
      <c r="B484" s="47" t="s">
        <v>21</v>
      </c>
      <c r="C484" s="47" t="s">
        <v>159</v>
      </c>
      <c r="D484" s="53" t="str">
        <f>IFERROR(vlookup(C484,distribution!C:D,2,false),"")</f>
        <v>Base de microdatos 12º año (secundaria - censo)</v>
      </c>
      <c r="E484" s="49" t="s">
        <v>1270</v>
      </c>
      <c r="F484" s="50" t="s">
        <v>261</v>
      </c>
      <c r="G484" s="50" t="s">
        <v>696</v>
      </c>
      <c r="H484" s="16"/>
      <c r="I484" s="16"/>
      <c r="J484" s="6" t="s">
        <v>1270</v>
      </c>
      <c r="K484" s="6" t="s">
        <v>266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47" t="s">
        <v>20</v>
      </c>
      <c r="B485" s="47" t="s">
        <v>21</v>
      </c>
      <c r="C485" s="47" t="s">
        <v>159</v>
      </c>
      <c r="D485" s="53" t="str">
        <f>IFERROR(vlookup(C485,distribution!C:D,2,false),"")</f>
        <v>Base de microdatos 12º año (secundaria - censo)</v>
      </c>
      <c r="E485" s="49" t="s">
        <v>1271</v>
      </c>
      <c r="F485" s="50" t="s">
        <v>261</v>
      </c>
      <c r="G485" s="50" t="s">
        <v>1272</v>
      </c>
      <c r="H485" s="16"/>
      <c r="I485" s="16"/>
      <c r="J485" s="6" t="s">
        <v>1271</v>
      </c>
      <c r="K485" s="6" t="s">
        <v>266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47" t="s">
        <v>20</v>
      </c>
      <c r="B486" s="47" t="s">
        <v>21</v>
      </c>
      <c r="C486" s="47" t="s">
        <v>159</v>
      </c>
      <c r="D486" s="53" t="str">
        <f>IFERROR(vlookup(C486,distribution!C:D,2,false),"")</f>
        <v>Base de microdatos 12º año (secundaria - censo)</v>
      </c>
      <c r="E486" s="49" t="s">
        <v>1273</v>
      </c>
      <c r="F486" s="50" t="s">
        <v>261</v>
      </c>
      <c r="G486" s="50" t="s">
        <v>1274</v>
      </c>
      <c r="H486" s="16"/>
      <c r="I486" s="16"/>
      <c r="J486" s="6" t="s">
        <v>1273</v>
      </c>
      <c r="K486" s="6" t="s">
        <v>266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47" t="s">
        <v>20</v>
      </c>
      <c r="B487" s="47" t="s">
        <v>21</v>
      </c>
      <c r="C487" s="47" t="s">
        <v>159</v>
      </c>
      <c r="D487" s="53" t="str">
        <f>IFERROR(vlookup(C487,distribution!C:D,2,false),"")</f>
        <v>Base de microdatos 12º año (secundaria - censo)</v>
      </c>
      <c r="E487" s="49" t="s">
        <v>338</v>
      </c>
      <c r="F487" s="50" t="s">
        <v>261</v>
      </c>
      <c r="G487" s="50" t="s">
        <v>339</v>
      </c>
      <c r="H487" s="16"/>
      <c r="I487" s="16"/>
      <c r="J487" s="6" t="s">
        <v>338</v>
      </c>
      <c r="K487" s="6" t="s">
        <v>266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47" t="s">
        <v>20</v>
      </c>
      <c r="B488" s="47" t="s">
        <v>21</v>
      </c>
      <c r="C488" s="47" t="s">
        <v>159</v>
      </c>
      <c r="D488" s="53" t="str">
        <f>IFERROR(vlookup(C488,distribution!C:D,2,false),"")</f>
        <v>Base de microdatos 12º año (secundaria - censo)</v>
      </c>
      <c r="E488" s="49" t="s">
        <v>344</v>
      </c>
      <c r="F488" s="50" t="s">
        <v>261</v>
      </c>
      <c r="G488" s="50" t="s">
        <v>345</v>
      </c>
      <c r="H488" s="16"/>
      <c r="I488" s="16"/>
      <c r="J488" s="6" t="s">
        <v>344</v>
      </c>
      <c r="K488" s="6" t="s">
        <v>266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47" t="s">
        <v>20</v>
      </c>
      <c r="B489" s="47" t="s">
        <v>21</v>
      </c>
      <c r="C489" s="47" t="s">
        <v>159</v>
      </c>
      <c r="D489" s="53" t="str">
        <f>IFERROR(vlookup(C489,distribution!C:D,2,false),"")</f>
        <v>Base de microdatos 12º año (secundaria - censo)</v>
      </c>
      <c r="E489" s="49" t="s">
        <v>346</v>
      </c>
      <c r="F489" s="50" t="s">
        <v>261</v>
      </c>
      <c r="G489" s="50" t="s">
        <v>347</v>
      </c>
      <c r="H489" s="16"/>
      <c r="I489" s="16"/>
      <c r="J489" s="6" t="s">
        <v>346</v>
      </c>
      <c r="K489" s="6" t="s">
        <v>266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47" t="s">
        <v>20</v>
      </c>
      <c r="B490" s="47" t="s">
        <v>21</v>
      </c>
      <c r="C490" s="47" t="s">
        <v>159</v>
      </c>
      <c r="D490" s="53" t="str">
        <f>IFERROR(vlookup(C490,distribution!C:D,2,false),"")</f>
        <v>Base de microdatos 12º año (secundaria - censo)</v>
      </c>
      <c r="E490" s="49" t="s">
        <v>351</v>
      </c>
      <c r="F490" s="50" t="s">
        <v>261</v>
      </c>
      <c r="G490" s="50" t="s">
        <v>352</v>
      </c>
      <c r="H490" s="16"/>
      <c r="I490" s="16"/>
      <c r="J490" s="6" t="s">
        <v>351</v>
      </c>
      <c r="K490" s="6" t="s">
        <v>266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47" t="s">
        <v>20</v>
      </c>
      <c r="B491" s="47" t="s">
        <v>21</v>
      </c>
      <c r="C491" s="47" t="s">
        <v>159</v>
      </c>
      <c r="D491" s="53" t="str">
        <f>IFERROR(vlookup(C491,distribution!C:D,2,false),"")</f>
        <v>Base de microdatos 12º año (secundaria - censo)</v>
      </c>
      <c r="E491" s="49" t="s">
        <v>354</v>
      </c>
      <c r="F491" s="50" t="s">
        <v>261</v>
      </c>
      <c r="G491" s="50" t="s">
        <v>355</v>
      </c>
      <c r="H491" s="16"/>
      <c r="I491" s="16"/>
      <c r="J491" s="6" t="s">
        <v>354</v>
      </c>
      <c r="K491" s="6" t="s">
        <v>266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47" t="s">
        <v>20</v>
      </c>
      <c r="B492" s="47" t="s">
        <v>21</v>
      </c>
      <c r="C492" s="47" t="s">
        <v>159</v>
      </c>
      <c r="D492" s="53" t="str">
        <f>IFERROR(vlookup(C492,distribution!C:D,2,false),"")</f>
        <v>Base de microdatos 12º año (secundaria - censo)</v>
      </c>
      <c r="E492" s="49" t="s">
        <v>356</v>
      </c>
      <c r="F492" s="50" t="s">
        <v>261</v>
      </c>
      <c r="G492" s="50" t="s">
        <v>357</v>
      </c>
      <c r="H492" s="16"/>
      <c r="I492" s="16"/>
      <c r="J492" s="6" t="s">
        <v>356</v>
      </c>
      <c r="K492" s="6" t="s">
        <v>266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47" t="s">
        <v>20</v>
      </c>
      <c r="B493" s="47" t="s">
        <v>21</v>
      </c>
      <c r="C493" s="47" t="s">
        <v>159</v>
      </c>
      <c r="D493" s="53" t="str">
        <f>IFERROR(vlookup(C493,distribution!C:D,2,false),"")</f>
        <v>Base de microdatos 12º año (secundaria - censo)</v>
      </c>
      <c r="E493" s="49" t="s">
        <v>362</v>
      </c>
      <c r="F493" s="50" t="s">
        <v>261</v>
      </c>
      <c r="G493" s="50" t="s">
        <v>363</v>
      </c>
      <c r="H493" s="16"/>
      <c r="I493" s="16"/>
      <c r="J493" s="6" t="s">
        <v>362</v>
      </c>
      <c r="K493" s="6" t="s">
        <v>266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47" t="s">
        <v>20</v>
      </c>
      <c r="B494" s="47" t="s">
        <v>21</v>
      </c>
      <c r="C494" s="47" t="s">
        <v>159</v>
      </c>
      <c r="D494" s="53" t="str">
        <f>IFERROR(vlookup(C494,distribution!C:D,2,false),"")</f>
        <v>Base de microdatos 12º año (secundaria - censo)</v>
      </c>
      <c r="E494" s="49" t="s">
        <v>364</v>
      </c>
      <c r="F494" s="50" t="s">
        <v>261</v>
      </c>
      <c r="G494" s="50" t="s">
        <v>365</v>
      </c>
      <c r="H494" s="16"/>
      <c r="I494" s="16"/>
      <c r="J494" s="6" t="s">
        <v>364</v>
      </c>
      <c r="K494" s="6" t="s">
        <v>266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47" t="s">
        <v>20</v>
      </c>
      <c r="B495" s="47" t="s">
        <v>21</v>
      </c>
      <c r="C495" s="47" t="s">
        <v>159</v>
      </c>
      <c r="D495" s="53" t="str">
        <f>IFERROR(vlookup(C495,distribution!C:D,2,false),"")</f>
        <v>Base de microdatos 12º año (secundaria - censo)</v>
      </c>
      <c r="E495" s="49" t="s">
        <v>1275</v>
      </c>
      <c r="F495" s="50" t="s">
        <v>261</v>
      </c>
      <c r="G495" s="50" t="s">
        <v>1276</v>
      </c>
      <c r="H495" s="16"/>
      <c r="I495" s="16"/>
      <c r="J495" s="6" t="s">
        <v>1275</v>
      </c>
      <c r="K495" s="6" t="s">
        <v>266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47" t="s">
        <v>20</v>
      </c>
      <c r="B496" s="47" t="s">
        <v>21</v>
      </c>
      <c r="C496" s="47" t="s">
        <v>159</v>
      </c>
      <c r="D496" s="53" t="str">
        <f>IFERROR(vlookup(C496,distribution!C:D,2,false),"")</f>
        <v>Base de microdatos 12º año (secundaria - censo)</v>
      </c>
      <c r="E496" s="49" t="s">
        <v>1277</v>
      </c>
      <c r="F496" s="50" t="s">
        <v>261</v>
      </c>
      <c r="G496" s="50" t="s">
        <v>1278</v>
      </c>
      <c r="H496" s="16"/>
      <c r="I496" s="16"/>
      <c r="J496" s="6" t="s">
        <v>1277</v>
      </c>
      <c r="K496" s="6" t="s">
        <v>266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47" t="s">
        <v>20</v>
      </c>
      <c r="B497" s="47" t="s">
        <v>21</v>
      </c>
      <c r="C497" s="47" t="s">
        <v>159</v>
      </c>
      <c r="D497" s="53" t="str">
        <f>IFERROR(vlookup(C497,distribution!C:D,2,false),"")</f>
        <v>Base de microdatos 12º año (secundaria - censo)</v>
      </c>
      <c r="E497" s="49" t="s">
        <v>1279</v>
      </c>
      <c r="F497" s="50" t="s">
        <v>261</v>
      </c>
      <c r="G497" s="50" t="s">
        <v>1280</v>
      </c>
      <c r="H497" s="16"/>
      <c r="I497" s="16"/>
      <c r="J497" s="6" t="s">
        <v>1279</v>
      </c>
      <c r="K497" s="6" t="s">
        <v>266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47" t="s">
        <v>20</v>
      </c>
      <c r="B498" s="47" t="s">
        <v>21</v>
      </c>
      <c r="C498" s="47" t="s">
        <v>159</v>
      </c>
      <c r="D498" s="53" t="str">
        <f>IFERROR(vlookup(C498,distribution!C:D,2,false),"")</f>
        <v>Base de microdatos 12º año (secundaria - censo)</v>
      </c>
      <c r="E498" s="49" t="s">
        <v>1281</v>
      </c>
      <c r="F498" s="50" t="s">
        <v>261</v>
      </c>
      <c r="G498" s="50" t="s">
        <v>1282</v>
      </c>
      <c r="H498" s="16"/>
      <c r="I498" s="16"/>
      <c r="J498" s="6" t="s">
        <v>1281</v>
      </c>
      <c r="K498" s="6" t="s">
        <v>266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47" t="s">
        <v>20</v>
      </c>
      <c r="B499" s="47" t="s">
        <v>21</v>
      </c>
      <c r="C499" s="47" t="s">
        <v>159</v>
      </c>
      <c r="D499" s="53" t="str">
        <f>IFERROR(vlookup(C499,distribution!C:D,2,false),"")</f>
        <v>Base de microdatos 12º año (secundaria - censo)</v>
      </c>
      <c r="E499" s="49" t="s">
        <v>1283</v>
      </c>
      <c r="F499" s="50" t="s">
        <v>261</v>
      </c>
      <c r="G499" s="50" t="s">
        <v>1284</v>
      </c>
      <c r="H499" s="16"/>
      <c r="I499" s="16"/>
      <c r="J499" s="6" t="s">
        <v>1283</v>
      </c>
      <c r="K499" s="6" t="s">
        <v>266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47" t="s">
        <v>20</v>
      </c>
      <c r="B500" s="47" t="s">
        <v>21</v>
      </c>
      <c r="C500" s="47" t="s">
        <v>159</v>
      </c>
      <c r="D500" s="53" t="str">
        <f>IFERROR(vlookup(C500,distribution!C:D,2,false),"")</f>
        <v>Base de microdatos 12º año (secundaria - censo)</v>
      </c>
      <c r="E500" s="49" t="s">
        <v>1285</v>
      </c>
      <c r="F500" s="50" t="s">
        <v>261</v>
      </c>
      <c r="G500" s="50" t="s">
        <v>1286</v>
      </c>
      <c r="H500" s="16"/>
      <c r="I500" s="16"/>
      <c r="J500" s="6" t="s">
        <v>1285</v>
      </c>
      <c r="K500" s="6" t="s">
        <v>266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47" t="s">
        <v>20</v>
      </c>
      <c r="B501" s="47" t="s">
        <v>21</v>
      </c>
      <c r="C501" s="47" t="s">
        <v>159</v>
      </c>
      <c r="D501" s="53" t="str">
        <f>IFERROR(vlookup(C501,distribution!C:D,2,false),"")</f>
        <v>Base de microdatos 12º año (secundaria - censo)</v>
      </c>
      <c r="E501" s="49" t="s">
        <v>368</v>
      </c>
      <c r="F501" s="50" t="s">
        <v>261</v>
      </c>
      <c r="G501" s="50" t="s">
        <v>370</v>
      </c>
      <c r="H501" s="16"/>
      <c r="I501" s="16"/>
      <c r="J501" s="6" t="s">
        <v>368</v>
      </c>
      <c r="K501" s="6" t="s">
        <v>266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47" t="s">
        <v>20</v>
      </c>
      <c r="B502" s="47" t="s">
        <v>21</v>
      </c>
      <c r="C502" s="47" t="s">
        <v>159</v>
      </c>
      <c r="D502" s="53" t="str">
        <f>IFERROR(vlookup(C502,distribution!C:D,2,false),"")</f>
        <v>Base de microdatos 12º año (secundaria - censo)</v>
      </c>
      <c r="E502" s="49" t="s">
        <v>372</v>
      </c>
      <c r="F502" s="50" t="s">
        <v>261</v>
      </c>
      <c r="G502" s="50" t="s">
        <v>373</v>
      </c>
      <c r="H502" s="16"/>
      <c r="I502" s="16"/>
      <c r="J502" s="6" t="s">
        <v>372</v>
      </c>
      <c r="K502" s="6" t="s">
        <v>266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47" t="s">
        <v>20</v>
      </c>
      <c r="B503" s="47" t="s">
        <v>21</v>
      </c>
      <c r="C503" s="47" t="s">
        <v>159</v>
      </c>
      <c r="D503" s="53" t="str">
        <f>IFERROR(vlookup(C503,distribution!C:D,2,false),"")</f>
        <v>Base de microdatos 12º año (secundaria - censo)</v>
      </c>
      <c r="E503" s="49" t="s">
        <v>382</v>
      </c>
      <c r="F503" s="50" t="s">
        <v>261</v>
      </c>
      <c r="G503" s="50" t="s">
        <v>383</v>
      </c>
      <c r="H503" s="16"/>
      <c r="I503" s="16"/>
      <c r="J503" s="6" t="s">
        <v>382</v>
      </c>
      <c r="K503" s="6" t="s">
        <v>266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47" t="s">
        <v>20</v>
      </c>
      <c r="B504" s="47" t="s">
        <v>21</v>
      </c>
      <c r="C504" s="47" t="s">
        <v>159</v>
      </c>
      <c r="D504" s="53" t="str">
        <f>IFERROR(vlookup(C504,distribution!C:D,2,false),"")</f>
        <v>Base de microdatos 12º año (secundaria - censo)</v>
      </c>
      <c r="E504" s="49" t="s">
        <v>708</v>
      </c>
      <c r="F504" s="50" t="s">
        <v>261</v>
      </c>
      <c r="G504" s="50" t="s">
        <v>709</v>
      </c>
      <c r="H504" s="16"/>
      <c r="I504" s="16"/>
      <c r="J504" s="6" t="s">
        <v>708</v>
      </c>
      <c r="K504" s="6" t="s">
        <v>266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47" t="s">
        <v>20</v>
      </c>
      <c r="B505" s="47" t="s">
        <v>21</v>
      </c>
      <c r="C505" s="47" t="s">
        <v>159</v>
      </c>
      <c r="D505" s="53" t="str">
        <f>IFERROR(vlookup(C505,distribution!C:D,2,false),"")</f>
        <v>Base de microdatos 12º año (secundaria - censo)</v>
      </c>
      <c r="E505" s="49" t="s">
        <v>710</v>
      </c>
      <c r="F505" s="50" t="s">
        <v>261</v>
      </c>
      <c r="G505" s="50" t="s">
        <v>711</v>
      </c>
      <c r="H505" s="16"/>
      <c r="I505" s="16"/>
      <c r="J505" s="6" t="s">
        <v>710</v>
      </c>
      <c r="K505" s="6" t="s">
        <v>266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47" t="s">
        <v>20</v>
      </c>
      <c r="B506" s="47" t="s">
        <v>21</v>
      </c>
      <c r="C506" s="47" t="s">
        <v>159</v>
      </c>
      <c r="D506" s="53" t="str">
        <f>IFERROR(vlookup(C506,distribution!C:D,2,false),"")</f>
        <v>Base de microdatos 12º año (secundaria - censo)</v>
      </c>
      <c r="E506" s="49" t="s">
        <v>374</v>
      </c>
      <c r="F506" s="50" t="s">
        <v>261</v>
      </c>
      <c r="G506" s="50" t="s">
        <v>375</v>
      </c>
      <c r="H506" s="16"/>
      <c r="I506" s="16"/>
      <c r="J506" s="6" t="s">
        <v>374</v>
      </c>
      <c r="K506" s="6" t="s">
        <v>266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47" t="s">
        <v>20</v>
      </c>
      <c r="B507" s="47" t="s">
        <v>21</v>
      </c>
      <c r="C507" s="47" t="s">
        <v>159</v>
      </c>
      <c r="D507" s="53" t="str">
        <f>IFERROR(vlookup(C507,distribution!C:D,2,false),"")</f>
        <v>Base de microdatos 12º año (secundaria - censo)</v>
      </c>
      <c r="E507" s="49" t="s">
        <v>377</v>
      </c>
      <c r="F507" s="50" t="s">
        <v>261</v>
      </c>
      <c r="G507" s="50" t="s">
        <v>379</v>
      </c>
      <c r="H507" s="16"/>
      <c r="I507" s="16"/>
      <c r="J507" s="6" t="s">
        <v>377</v>
      </c>
      <c r="K507" s="6" t="s">
        <v>266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47" t="s">
        <v>20</v>
      </c>
      <c r="B508" s="47" t="s">
        <v>21</v>
      </c>
      <c r="C508" s="47" t="s">
        <v>159</v>
      </c>
      <c r="D508" s="53" t="str">
        <f>IFERROR(vlookup(C508,distribution!C:D,2,false),"")</f>
        <v>Base de microdatos 12º año (secundaria - censo)</v>
      </c>
      <c r="E508" s="49" t="s">
        <v>713</v>
      </c>
      <c r="F508" s="50" t="s">
        <v>261</v>
      </c>
      <c r="G508" s="50" t="s">
        <v>714</v>
      </c>
      <c r="H508" s="16"/>
      <c r="I508" s="16"/>
      <c r="J508" s="6" t="s">
        <v>713</v>
      </c>
      <c r="K508" s="6" t="s">
        <v>266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47" t="s">
        <v>20</v>
      </c>
      <c r="B509" s="47" t="s">
        <v>21</v>
      </c>
      <c r="C509" s="47" t="s">
        <v>159</v>
      </c>
      <c r="D509" s="53" t="str">
        <f>IFERROR(vlookup(C509,distribution!C:D,2,false),"")</f>
        <v>Base de microdatos 12º año (secundaria - censo)</v>
      </c>
      <c r="E509" s="49" t="s">
        <v>718</v>
      </c>
      <c r="F509" s="50" t="s">
        <v>261</v>
      </c>
      <c r="G509" s="50" t="s">
        <v>720</v>
      </c>
      <c r="H509" s="16"/>
      <c r="I509" s="16"/>
      <c r="J509" s="6" t="s">
        <v>718</v>
      </c>
      <c r="K509" s="6" t="s">
        <v>266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47" t="s">
        <v>20</v>
      </c>
      <c r="B510" s="47" t="s">
        <v>21</v>
      </c>
      <c r="C510" s="47" t="s">
        <v>159</v>
      </c>
      <c r="D510" s="53" t="str">
        <f>IFERROR(vlookup(C510,distribution!C:D,2,false),"")</f>
        <v>Base de microdatos 12º año (secundaria - censo)</v>
      </c>
      <c r="E510" s="49" t="s">
        <v>721</v>
      </c>
      <c r="F510" s="50" t="s">
        <v>261</v>
      </c>
      <c r="G510" s="50" t="s">
        <v>722</v>
      </c>
      <c r="H510" s="16"/>
      <c r="I510" s="16"/>
      <c r="J510" s="6" t="s">
        <v>721</v>
      </c>
      <c r="K510" s="6" t="s">
        <v>266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47" t="s">
        <v>20</v>
      </c>
      <c r="B511" s="47" t="s">
        <v>21</v>
      </c>
      <c r="C511" s="47" t="s">
        <v>159</v>
      </c>
      <c r="D511" s="53" t="str">
        <f>IFERROR(vlookup(C511,distribution!C:D,2,false),"")</f>
        <v>Base de microdatos 12º año (secundaria - censo)</v>
      </c>
      <c r="E511" s="49" t="s">
        <v>1287</v>
      </c>
      <c r="F511" s="50" t="s">
        <v>261</v>
      </c>
      <c r="G511" s="50" t="s">
        <v>1288</v>
      </c>
      <c r="H511" s="16"/>
      <c r="I511" s="16"/>
      <c r="J511" s="6" t="s">
        <v>1287</v>
      </c>
      <c r="K511" s="6" t="s">
        <v>266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47" t="s">
        <v>20</v>
      </c>
      <c r="B512" s="47" t="s">
        <v>21</v>
      </c>
      <c r="C512" s="47" t="s">
        <v>159</v>
      </c>
      <c r="D512" s="53" t="str">
        <f>IFERROR(vlookup(C512,distribution!C:D,2,false),"")</f>
        <v>Base de microdatos 12º año (secundaria - censo)</v>
      </c>
      <c r="E512" s="49" t="s">
        <v>1289</v>
      </c>
      <c r="F512" s="50" t="s">
        <v>261</v>
      </c>
      <c r="G512" s="50" t="s">
        <v>1290</v>
      </c>
      <c r="H512" s="16"/>
      <c r="I512" s="16"/>
      <c r="J512" s="6" t="s">
        <v>1289</v>
      </c>
      <c r="K512" s="6" t="s">
        <v>266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53"/>
      <c r="B513" s="53" t="str">
        <f>IFERROR(vlookup(A513,dataset!A:B,2,false),"")</f>
        <v/>
      </c>
      <c r="C513" s="53"/>
      <c r="D513" s="53" t="str">
        <f>IFERROR(vlookup(C513,distribution!C:D,2,false),"")</f>
        <v/>
      </c>
      <c r="E513" s="80"/>
      <c r="F513" s="16"/>
      <c r="G513" s="16"/>
      <c r="H513" s="16"/>
      <c r="I513" s="16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53"/>
      <c r="B514" s="53" t="str">
        <f>IFERROR(vlookup(A514,dataset!A:B,2,false),"")</f>
        <v/>
      </c>
      <c r="C514" s="53"/>
      <c r="D514" s="53" t="str">
        <f>IFERROR(vlookup(C514,distribution!C:D,2,false),"")</f>
        <v/>
      </c>
      <c r="E514" s="80"/>
      <c r="F514" s="16"/>
      <c r="G514" s="16"/>
      <c r="H514" s="16"/>
      <c r="I514" s="16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53"/>
      <c r="B515" s="53" t="str">
        <f>IFERROR(vlookup(A515,dataset!A:B,2,false),"")</f>
        <v/>
      </c>
      <c r="C515" s="53"/>
      <c r="D515" s="53" t="str">
        <f>IFERROR(vlookup(C515,distribution!C:D,2,false),"")</f>
        <v/>
      </c>
      <c r="E515" s="80"/>
      <c r="F515" s="16"/>
      <c r="G515" s="16"/>
      <c r="H515" s="16"/>
      <c r="I515" s="16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53"/>
      <c r="B516" s="53" t="str">
        <f>IFERROR(vlookup(A516,dataset!A:B,2,false),"")</f>
        <v/>
      </c>
      <c r="C516" s="53"/>
      <c r="D516" s="53" t="str">
        <f>IFERROR(vlookup(C516,distribution!C:D,2,false),"")</f>
        <v/>
      </c>
      <c r="E516" s="80"/>
      <c r="F516" s="16"/>
      <c r="G516" s="16"/>
      <c r="H516" s="16"/>
      <c r="I516" s="16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53"/>
      <c r="B517" s="53" t="str">
        <f>IFERROR(vlookup(A517,dataset!A:B,2,false),"")</f>
        <v/>
      </c>
      <c r="C517" s="53"/>
      <c r="D517" s="53" t="str">
        <f>IFERROR(vlookup(C517,distribution!C:D,2,false),"")</f>
        <v/>
      </c>
      <c r="E517" s="80"/>
      <c r="F517" s="16"/>
      <c r="G517" s="16"/>
      <c r="H517" s="16"/>
      <c r="I517" s="16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53"/>
      <c r="B518" s="53" t="str">
        <f>IFERROR(vlookup(A518,dataset!A:B,2,false),"")</f>
        <v/>
      </c>
      <c r="C518" s="53"/>
      <c r="D518" s="53" t="str">
        <f>IFERROR(vlookup(C518,distribution!C:D,2,false),"")</f>
        <v/>
      </c>
      <c r="E518" s="80"/>
      <c r="F518" s="16"/>
      <c r="G518" s="16"/>
      <c r="H518" s="16"/>
      <c r="I518" s="16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53"/>
      <c r="B519" s="53" t="str">
        <f>IFERROR(vlookup(A519,dataset!A:B,2,false),"")</f>
        <v/>
      </c>
      <c r="C519" s="53"/>
      <c r="D519" s="53" t="str">
        <f>IFERROR(vlookup(C519,distribution!C:D,2,false),"")</f>
        <v/>
      </c>
      <c r="E519" s="80"/>
      <c r="F519" s="16"/>
      <c r="G519" s="16"/>
      <c r="H519" s="16"/>
      <c r="I519" s="16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53"/>
      <c r="B520" s="53" t="str">
        <f>IFERROR(vlookup(A520,dataset!A:B,2,false),"")</f>
        <v/>
      </c>
      <c r="C520" s="53"/>
      <c r="D520" s="53" t="str">
        <f>IFERROR(vlookup(C520,distribution!C:D,2,false),"")</f>
        <v/>
      </c>
      <c r="E520" s="80"/>
      <c r="F520" s="16"/>
      <c r="G520" s="16"/>
      <c r="H520" s="16"/>
      <c r="I520" s="16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53"/>
      <c r="B521" s="53" t="str">
        <f>IFERROR(vlookup(A521,dataset!A:B,2,false),"")</f>
        <v/>
      </c>
      <c r="C521" s="53"/>
      <c r="D521" s="53" t="str">
        <f>IFERROR(vlookup(C521,distribution!C:D,2,false),"")</f>
        <v/>
      </c>
      <c r="E521" s="80"/>
      <c r="F521" s="16"/>
      <c r="G521" s="16"/>
      <c r="H521" s="16"/>
      <c r="I521" s="16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53"/>
      <c r="B522" s="53" t="str">
        <f>IFERROR(vlookup(A522,dataset!A:B,2,false),"")</f>
        <v/>
      </c>
      <c r="C522" s="53"/>
      <c r="D522" s="53" t="str">
        <f>IFERROR(vlookup(C522,distribution!C:D,2,false),"")</f>
        <v/>
      </c>
      <c r="E522" s="80"/>
      <c r="F522" s="16"/>
      <c r="G522" s="16"/>
      <c r="H522" s="16"/>
      <c r="I522" s="16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53"/>
      <c r="B523" s="53" t="str">
        <f>IFERROR(vlookup(A523,dataset!A:B,2,false),"")</f>
        <v/>
      </c>
      <c r="C523" s="53"/>
      <c r="D523" s="53" t="str">
        <f>IFERROR(vlookup(C523,distribution!C:D,2,false),"")</f>
        <v/>
      </c>
      <c r="E523" s="80"/>
      <c r="F523" s="16"/>
      <c r="G523" s="16"/>
      <c r="H523" s="16"/>
      <c r="I523" s="16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53"/>
      <c r="B524" s="53" t="str">
        <f>IFERROR(vlookup(A524,dataset!A:B,2,false),"")</f>
        <v/>
      </c>
      <c r="C524" s="53"/>
      <c r="D524" s="53" t="str">
        <f>IFERROR(vlookup(C524,distribution!C:D,2,false),"")</f>
        <v/>
      </c>
      <c r="E524" s="80"/>
      <c r="F524" s="16"/>
      <c r="G524" s="16"/>
      <c r="H524" s="16"/>
      <c r="I524" s="16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53"/>
      <c r="B525" s="53" t="str">
        <f>IFERROR(vlookup(A525,dataset!A:B,2,false),"")</f>
        <v/>
      </c>
      <c r="C525" s="53"/>
      <c r="D525" s="53" t="str">
        <f>IFERROR(vlookup(C525,distribution!C:D,2,false),"")</f>
        <v/>
      </c>
      <c r="E525" s="80"/>
      <c r="F525" s="16"/>
      <c r="G525" s="16"/>
      <c r="H525" s="16"/>
      <c r="I525" s="16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53"/>
      <c r="B526" s="53" t="str">
        <f>IFERROR(vlookup(A526,dataset!A:B,2,false),"")</f>
        <v/>
      </c>
      <c r="C526" s="53"/>
      <c r="D526" s="53" t="str">
        <f>IFERROR(vlookup(C526,distribution!C:D,2,false),"")</f>
        <v/>
      </c>
      <c r="E526" s="80"/>
      <c r="F526" s="16"/>
      <c r="G526" s="16"/>
      <c r="H526" s="16"/>
      <c r="I526" s="16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53"/>
      <c r="B527" s="53" t="str">
        <f>IFERROR(vlookup(A527,dataset!A:B,2,false),"")</f>
        <v/>
      </c>
      <c r="C527" s="53"/>
      <c r="D527" s="53" t="str">
        <f>IFERROR(vlookup(C527,distribution!C:D,2,false),"")</f>
        <v/>
      </c>
      <c r="E527" s="80"/>
      <c r="F527" s="16"/>
      <c r="G527" s="16"/>
      <c r="H527" s="16"/>
      <c r="I527" s="16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53"/>
      <c r="B528" s="53" t="str">
        <f>IFERROR(vlookup(A528,dataset!A:B,2,false),"")</f>
        <v/>
      </c>
      <c r="C528" s="53"/>
      <c r="D528" s="53" t="str">
        <f>IFERROR(vlookup(C528,distribution!C:D,2,false),"")</f>
        <v/>
      </c>
      <c r="E528" s="80"/>
      <c r="F528" s="16"/>
      <c r="G528" s="16"/>
      <c r="H528" s="16"/>
      <c r="I528" s="16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53"/>
      <c r="B529" s="53" t="str">
        <f>IFERROR(vlookup(A529,dataset!A:B,2,false),"")</f>
        <v/>
      </c>
      <c r="C529" s="53"/>
      <c r="D529" s="53" t="str">
        <f>IFERROR(vlookup(C529,distribution!C:D,2,false),"")</f>
        <v/>
      </c>
      <c r="E529" s="80"/>
      <c r="F529" s="16"/>
      <c r="G529" s="16"/>
      <c r="H529" s="16"/>
      <c r="I529" s="16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53"/>
      <c r="B530" s="53" t="str">
        <f>IFERROR(vlookup(A530,dataset!A:B,2,false),"")</f>
        <v/>
      </c>
      <c r="C530" s="53"/>
      <c r="D530" s="53" t="str">
        <f>IFERROR(vlookup(C530,distribution!C:D,2,false),"")</f>
        <v/>
      </c>
      <c r="E530" s="80"/>
      <c r="F530" s="16"/>
      <c r="G530" s="16"/>
      <c r="H530" s="16"/>
      <c r="I530" s="16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53"/>
      <c r="B531" s="53" t="str">
        <f>IFERROR(vlookup(A531,dataset!A:B,2,false),"")</f>
        <v/>
      </c>
      <c r="C531" s="53"/>
      <c r="D531" s="53" t="str">
        <f>IFERROR(vlookup(C531,distribution!C:D,2,false),"")</f>
        <v/>
      </c>
      <c r="E531" s="80"/>
      <c r="F531" s="16"/>
      <c r="G531" s="16"/>
      <c r="H531" s="16"/>
      <c r="I531" s="16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53"/>
      <c r="B532" s="53" t="str">
        <f>IFERROR(vlookup(A532,dataset!A:B,2,false),"")</f>
        <v/>
      </c>
      <c r="C532" s="53"/>
      <c r="D532" s="53" t="str">
        <f>IFERROR(vlookup(C532,distribution!C:D,2,false),"")</f>
        <v/>
      </c>
      <c r="E532" s="80"/>
      <c r="F532" s="16"/>
      <c r="G532" s="16"/>
      <c r="H532" s="16"/>
      <c r="I532" s="16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53"/>
      <c r="B533" s="53" t="str">
        <f>IFERROR(vlookup(A533,dataset!A:B,2,false),"")</f>
        <v/>
      </c>
      <c r="C533" s="53"/>
      <c r="D533" s="53" t="str">
        <f>IFERROR(vlookup(C533,distribution!C:D,2,false),"")</f>
        <v/>
      </c>
      <c r="E533" s="80"/>
      <c r="F533" s="16"/>
      <c r="G533" s="16"/>
      <c r="H533" s="16"/>
      <c r="I533" s="16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53"/>
      <c r="B534" s="53" t="str">
        <f>IFERROR(vlookup(A534,dataset!A:B,2,false),"")</f>
        <v/>
      </c>
      <c r="C534" s="53"/>
      <c r="D534" s="53" t="str">
        <f>IFERROR(vlookup(C534,distribution!C:D,2,false),"")</f>
        <v/>
      </c>
      <c r="E534" s="80"/>
      <c r="F534" s="16"/>
      <c r="G534" s="16"/>
      <c r="H534" s="16"/>
      <c r="I534" s="16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53"/>
      <c r="B535" s="53" t="str">
        <f>IFERROR(vlookup(A535,dataset!A:B,2,false),"")</f>
        <v/>
      </c>
      <c r="C535" s="53"/>
      <c r="D535" s="53" t="str">
        <f>IFERROR(vlookup(C535,distribution!C:D,2,false),"")</f>
        <v/>
      </c>
      <c r="E535" s="80"/>
      <c r="F535" s="16"/>
      <c r="G535" s="16"/>
      <c r="H535" s="16"/>
      <c r="I535" s="1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53"/>
      <c r="B536" s="53" t="str">
        <f>IFERROR(vlookup(A536,dataset!A:B,2,false),"")</f>
        <v/>
      </c>
      <c r="C536" s="53"/>
      <c r="D536" s="53" t="str">
        <f>IFERROR(vlookup(C536,distribution!C:D,2,false),"")</f>
        <v/>
      </c>
      <c r="E536" s="80"/>
      <c r="F536" s="16"/>
      <c r="G536" s="16"/>
      <c r="H536" s="16"/>
      <c r="I536" s="16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53"/>
      <c r="B537" s="53" t="str">
        <f>IFERROR(vlookup(A537,dataset!A:B,2,false),"")</f>
        <v/>
      </c>
      <c r="C537" s="53"/>
      <c r="D537" s="53" t="str">
        <f>IFERROR(vlookup(C537,distribution!C:D,2,false),"")</f>
        <v/>
      </c>
      <c r="E537" s="80"/>
      <c r="F537" s="16"/>
      <c r="G537" s="16"/>
      <c r="H537" s="16"/>
      <c r="I537" s="16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53"/>
      <c r="B538" s="53" t="str">
        <f>IFERROR(vlookup(A538,dataset!A:B,2,false),"")</f>
        <v/>
      </c>
      <c r="C538" s="53"/>
      <c r="D538" s="53" t="str">
        <f>IFERROR(vlookup(C538,distribution!C:D,2,false),"")</f>
        <v/>
      </c>
      <c r="E538" s="80"/>
      <c r="F538" s="16"/>
      <c r="G538" s="16"/>
      <c r="H538" s="16"/>
      <c r="I538" s="16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53"/>
      <c r="B539" s="53" t="str">
        <f>IFERROR(vlookup(A539,dataset!A:B,2,false),"")</f>
        <v/>
      </c>
      <c r="C539" s="53"/>
      <c r="D539" s="53" t="str">
        <f>IFERROR(vlookup(C539,distribution!C:D,2,false),"")</f>
        <v/>
      </c>
      <c r="E539" s="80"/>
      <c r="F539" s="16"/>
      <c r="G539" s="16"/>
      <c r="H539" s="16"/>
      <c r="I539" s="16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53"/>
      <c r="B540" s="53" t="str">
        <f>IFERROR(vlookup(A540,dataset!A:B,2,false),"")</f>
        <v/>
      </c>
      <c r="C540" s="53"/>
      <c r="D540" s="53" t="str">
        <f>IFERROR(vlookup(C540,distribution!C:D,2,false),"")</f>
        <v/>
      </c>
      <c r="E540" s="80"/>
      <c r="F540" s="16"/>
      <c r="G540" s="16"/>
      <c r="H540" s="16"/>
      <c r="I540" s="16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53"/>
      <c r="B541" s="53" t="str">
        <f>IFERROR(vlookup(A541,dataset!A:B,2,false),"")</f>
        <v/>
      </c>
      <c r="C541" s="53"/>
      <c r="D541" s="53" t="str">
        <f>IFERROR(vlookup(C541,distribution!C:D,2,false),"")</f>
        <v/>
      </c>
      <c r="E541" s="80"/>
      <c r="F541" s="16"/>
      <c r="G541" s="16"/>
      <c r="H541" s="16"/>
      <c r="I541" s="16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53"/>
      <c r="B542" s="53" t="str">
        <f>IFERROR(vlookup(A542,dataset!A:B,2,false),"")</f>
        <v/>
      </c>
      <c r="C542" s="53"/>
      <c r="D542" s="53" t="str">
        <f>IFERROR(vlookup(C542,distribution!C:D,2,false),"")</f>
        <v/>
      </c>
      <c r="E542" s="80"/>
      <c r="F542" s="16"/>
      <c r="G542" s="16"/>
      <c r="H542" s="16"/>
      <c r="I542" s="16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53"/>
      <c r="B543" s="53" t="str">
        <f>IFERROR(vlookup(A543,dataset!A:B,2,false),"")</f>
        <v/>
      </c>
      <c r="C543" s="53"/>
      <c r="D543" s="53" t="str">
        <f>IFERROR(vlookup(C543,distribution!C:D,2,false),"")</f>
        <v/>
      </c>
      <c r="E543" s="80"/>
      <c r="F543" s="16"/>
      <c r="G543" s="16"/>
      <c r="H543" s="16"/>
      <c r="I543" s="16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53"/>
      <c r="B544" s="53" t="str">
        <f>IFERROR(vlookup(A544,dataset!A:B,2,false),"")</f>
        <v/>
      </c>
      <c r="C544" s="53"/>
      <c r="D544" s="53" t="str">
        <f>IFERROR(vlookup(C544,distribution!C:D,2,false),"")</f>
        <v/>
      </c>
      <c r="E544" s="80"/>
      <c r="F544" s="16"/>
      <c r="G544" s="16"/>
      <c r="H544" s="16"/>
      <c r="I544" s="16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53"/>
      <c r="B545" s="53" t="str">
        <f>IFERROR(vlookup(A545,dataset!A:B,2,false),"")</f>
        <v/>
      </c>
      <c r="C545" s="53"/>
      <c r="D545" s="53" t="str">
        <f>IFERROR(vlookup(C545,distribution!C:D,2,false),"")</f>
        <v/>
      </c>
      <c r="E545" s="80"/>
      <c r="F545" s="16"/>
      <c r="G545" s="16"/>
      <c r="H545" s="16"/>
      <c r="I545" s="16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53"/>
      <c r="B546" s="53" t="str">
        <f>IFERROR(vlookup(A546,dataset!A:B,2,false),"")</f>
        <v/>
      </c>
      <c r="C546" s="53"/>
      <c r="D546" s="53" t="str">
        <f>IFERROR(vlookup(C546,distribution!C:D,2,false),"")</f>
        <v/>
      </c>
      <c r="E546" s="80"/>
      <c r="F546" s="16"/>
      <c r="G546" s="16"/>
      <c r="H546" s="16"/>
      <c r="I546" s="16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53"/>
      <c r="B547" s="53" t="str">
        <f>IFERROR(vlookup(A547,dataset!A:B,2,false),"")</f>
        <v/>
      </c>
      <c r="C547" s="53"/>
      <c r="D547" s="53" t="str">
        <f>IFERROR(vlookup(C547,distribution!C:D,2,false),"")</f>
        <v/>
      </c>
      <c r="E547" s="80"/>
      <c r="F547" s="16"/>
      <c r="G547" s="16"/>
      <c r="H547" s="16"/>
      <c r="I547" s="16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53"/>
      <c r="B548" s="53" t="str">
        <f>IFERROR(vlookup(A548,dataset!A:B,2,false),"")</f>
        <v/>
      </c>
      <c r="C548" s="53"/>
      <c r="D548" s="53" t="str">
        <f>IFERROR(vlookup(C548,distribution!C:D,2,false),"")</f>
        <v/>
      </c>
      <c r="E548" s="80"/>
      <c r="F548" s="16"/>
      <c r="G548" s="16"/>
      <c r="H548" s="16"/>
      <c r="I548" s="16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53"/>
      <c r="B549" s="53" t="str">
        <f>IFERROR(vlookup(A549,dataset!A:B,2,false),"")</f>
        <v/>
      </c>
      <c r="C549" s="53"/>
      <c r="D549" s="53" t="str">
        <f>IFERROR(vlookup(C549,distribution!C:D,2,false),"")</f>
        <v/>
      </c>
      <c r="E549" s="80"/>
      <c r="F549" s="16"/>
      <c r="G549" s="16"/>
      <c r="H549" s="16"/>
      <c r="I549" s="16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53"/>
      <c r="B550" s="53" t="str">
        <f>IFERROR(vlookup(A550,dataset!A:B,2,false),"")</f>
        <v/>
      </c>
      <c r="C550" s="53"/>
      <c r="D550" s="53" t="str">
        <f>IFERROR(vlookup(C550,distribution!C:D,2,false),"")</f>
        <v/>
      </c>
      <c r="E550" s="80"/>
      <c r="F550" s="16"/>
      <c r="G550" s="16"/>
      <c r="H550" s="16"/>
      <c r="I550" s="16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53"/>
      <c r="B551" s="53" t="str">
        <f>IFERROR(vlookup(A551,dataset!A:B,2,false),"")</f>
        <v/>
      </c>
      <c r="C551" s="53"/>
      <c r="D551" s="53" t="str">
        <f>IFERROR(vlookup(C551,distribution!C:D,2,false),"")</f>
        <v/>
      </c>
      <c r="E551" s="80"/>
      <c r="F551" s="16"/>
      <c r="G551" s="16"/>
      <c r="H551" s="16"/>
      <c r="I551" s="16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53"/>
      <c r="B552" s="53" t="str">
        <f>IFERROR(vlookup(A552,dataset!A:B,2,false),"")</f>
        <v/>
      </c>
      <c r="C552" s="53"/>
      <c r="D552" s="53" t="str">
        <f>IFERROR(vlookup(C552,distribution!C:D,2,false),"")</f>
        <v/>
      </c>
      <c r="E552" s="80"/>
      <c r="F552" s="16"/>
      <c r="G552" s="16"/>
      <c r="H552" s="16"/>
      <c r="I552" s="16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53"/>
      <c r="B553" s="53" t="str">
        <f>IFERROR(vlookup(A553,dataset!A:B,2,false),"")</f>
        <v/>
      </c>
      <c r="C553" s="53"/>
      <c r="D553" s="53" t="str">
        <f>IFERROR(vlookup(C553,distribution!C:D,2,false),"")</f>
        <v/>
      </c>
      <c r="E553" s="80"/>
      <c r="F553" s="16"/>
      <c r="G553" s="16"/>
      <c r="H553" s="16"/>
      <c r="I553" s="16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53"/>
      <c r="B554" s="53" t="str">
        <f>IFERROR(vlookup(A554,dataset!A:B,2,false),"")</f>
        <v/>
      </c>
      <c r="C554" s="53"/>
      <c r="D554" s="53" t="str">
        <f>IFERROR(vlookup(C554,distribution!C:D,2,false),"")</f>
        <v/>
      </c>
      <c r="E554" s="80"/>
      <c r="F554" s="16"/>
      <c r="G554" s="16"/>
      <c r="H554" s="16"/>
      <c r="I554" s="16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53"/>
      <c r="B555" s="53" t="str">
        <f>IFERROR(vlookup(A555,dataset!A:B,2,false),"")</f>
        <v/>
      </c>
      <c r="C555" s="53"/>
      <c r="D555" s="53" t="str">
        <f>IFERROR(vlookup(C555,distribution!C:D,2,false),"")</f>
        <v/>
      </c>
      <c r="E555" s="80"/>
      <c r="F555" s="16"/>
      <c r="G555" s="16"/>
      <c r="H555" s="16"/>
      <c r="I555" s="16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53"/>
      <c r="B556" s="53" t="str">
        <f>IFERROR(vlookup(A556,dataset!A:B,2,false),"")</f>
        <v/>
      </c>
      <c r="C556" s="53"/>
      <c r="D556" s="53" t="str">
        <f>IFERROR(vlookup(C556,distribution!C:D,2,false),"")</f>
        <v/>
      </c>
      <c r="E556" s="80"/>
      <c r="F556" s="16"/>
      <c r="G556" s="16"/>
      <c r="H556" s="16"/>
      <c r="I556" s="16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53"/>
      <c r="B557" s="53" t="str">
        <f>IFERROR(vlookup(A557,dataset!A:B,2,false),"")</f>
        <v/>
      </c>
      <c r="C557" s="53"/>
      <c r="D557" s="53" t="str">
        <f>IFERROR(vlookup(C557,distribution!C:D,2,false),"")</f>
        <v/>
      </c>
      <c r="E557" s="80"/>
      <c r="F557" s="16"/>
      <c r="G557" s="16"/>
      <c r="H557" s="16"/>
      <c r="I557" s="16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53"/>
      <c r="B558" s="53" t="str">
        <f>IFERROR(vlookup(A558,dataset!A:B,2,false),"")</f>
        <v/>
      </c>
      <c r="C558" s="53"/>
      <c r="D558" s="53" t="str">
        <f>IFERROR(vlookup(C558,distribution!C:D,2,false),"")</f>
        <v/>
      </c>
      <c r="E558" s="80"/>
      <c r="F558" s="16"/>
      <c r="G558" s="16"/>
      <c r="H558" s="16"/>
      <c r="I558" s="16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53"/>
      <c r="B559" s="53" t="str">
        <f>IFERROR(vlookup(A559,dataset!A:B,2,false),"")</f>
        <v/>
      </c>
      <c r="C559" s="53"/>
      <c r="D559" s="53" t="str">
        <f>IFERROR(vlookup(C559,distribution!C:D,2,false),"")</f>
        <v/>
      </c>
      <c r="E559" s="80"/>
      <c r="F559" s="16"/>
      <c r="G559" s="16"/>
      <c r="H559" s="16"/>
      <c r="I559" s="16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53"/>
      <c r="B560" s="53" t="str">
        <f>IFERROR(vlookup(A560,dataset!A:B,2,false),"")</f>
        <v/>
      </c>
      <c r="C560" s="53"/>
      <c r="D560" s="53" t="str">
        <f>IFERROR(vlookup(C560,distribution!C:D,2,false),"")</f>
        <v/>
      </c>
      <c r="E560" s="80"/>
      <c r="F560" s="16"/>
      <c r="G560" s="16"/>
      <c r="H560" s="16"/>
      <c r="I560" s="16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53"/>
      <c r="B561" s="53" t="str">
        <f>IFERROR(vlookup(A561,dataset!A:B,2,false),"")</f>
        <v/>
      </c>
      <c r="C561" s="53"/>
      <c r="D561" s="53" t="str">
        <f>IFERROR(vlookup(C561,distribution!C:D,2,false),"")</f>
        <v/>
      </c>
      <c r="E561" s="80"/>
      <c r="F561" s="16"/>
      <c r="G561" s="16"/>
      <c r="H561" s="16"/>
      <c r="I561" s="16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53"/>
      <c r="B562" s="53" t="str">
        <f>IFERROR(vlookup(A562,dataset!A:B,2,false),"")</f>
        <v/>
      </c>
      <c r="C562" s="53"/>
      <c r="D562" s="53" t="str">
        <f>IFERROR(vlookup(C562,distribution!C:D,2,false),"")</f>
        <v/>
      </c>
      <c r="E562" s="80"/>
      <c r="F562" s="16"/>
      <c r="G562" s="16"/>
      <c r="H562" s="16"/>
      <c r="I562" s="16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53"/>
      <c r="B563" s="53" t="str">
        <f>IFERROR(vlookup(A563,dataset!A:B,2,false),"")</f>
        <v/>
      </c>
      <c r="C563" s="53"/>
      <c r="D563" s="53" t="str">
        <f>IFERROR(vlookup(C563,distribution!C:D,2,false),"")</f>
        <v/>
      </c>
      <c r="E563" s="80"/>
      <c r="F563" s="16"/>
      <c r="G563" s="16"/>
      <c r="H563" s="16"/>
      <c r="I563" s="16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53"/>
      <c r="B564" s="53" t="str">
        <f>IFERROR(vlookup(A564,dataset!A:B,2,false),"")</f>
        <v/>
      </c>
      <c r="C564" s="53"/>
      <c r="D564" s="53" t="str">
        <f>IFERROR(vlookup(C564,distribution!C:D,2,false),"")</f>
        <v/>
      </c>
      <c r="E564" s="80"/>
      <c r="F564" s="16"/>
      <c r="G564" s="16"/>
      <c r="H564" s="16"/>
      <c r="I564" s="16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53"/>
      <c r="B565" s="53" t="str">
        <f>IFERROR(vlookup(A565,dataset!A:B,2,false),"")</f>
        <v/>
      </c>
      <c r="C565" s="53"/>
      <c r="D565" s="53" t="str">
        <f>IFERROR(vlookup(C565,distribution!C:D,2,false),"")</f>
        <v/>
      </c>
      <c r="E565" s="80"/>
      <c r="F565" s="16"/>
      <c r="G565" s="16"/>
      <c r="H565" s="16"/>
      <c r="I565" s="16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53"/>
      <c r="B566" s="53" t="str">
        <f>IFERROR(vlookup(A566,dataset!A:B,2,false),"")</f>
        <v/>
      </c>
      <c r="C566" s="53"/>
      <c r="D566" s="53" t="str">
        <f>IFERROR(vlookup(C566,distribution!C:D,2,false),"")</f>
        <v/>
      </c>
      <c r="E566" s="80"/>
      <c r="F566" s="16"/>
      <c r="G566" s="16"/>
      <c r="H566" s="16"/>
      <c r="I566" s="16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53"/>
      <c r="B567" s="53" t="str">
        <f>IFERROR(vlookup(A567,dataset!A:B,2,false),"")</f>
        <v/>
      </c>
      <c r="C567" s="53"/>
      <c r="D567" s="53" t="str">
        <f>IFERROR(vlookup(C567,distribution!C:D,2,false),"")</f>
        <v/>
      </c>
      <c r="E567" s="80"/>
      <c r="F567" s="16"/>
      <c r="G567" s="16"/>
      <c r="H567" s="16"/>
      <c r="I567" s="16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53"/>
      <c r="B568" s="53" t="str">
        <f>IFERROR(vlookup(A568,dataset!A:B,2,false),"")</f>
        <v/>
      </c>
      <c r="C568" s="53"/>
      <c r="D568" s="53" t="str">
        <f>IFERROR(vlookup(C568,distribution!C:D,2,false),"")</f>
        <v/>
      </c>
      <c r="E568" s="80"/>
      <c r="F568" s="16"/>
      <c r="G568" s="16"/>
      <c r="H568" s="16"/>
      <c r="I568" s="16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53"/>
      <c r="B569" s="53" t="str">
        <f>IFERROR(vlookup(A569,dataset!A:B,2,false),"")</f>
        <v/>
      </c>
      <c r="C569" s="53"/>
      <c r="D569" s="53" t="str">
        <f>IFERROR(vlookup(C569,distribution!C:D,2,false),"")</f>
        <v/>
      </c>
      <c r="E569" s="80"/>
      <c r="F569" s="16"/>
      <c r="G569" s="16"/>
      <c r="H569" s="16"/>
      <c r="I569" s="16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53"/>
      <c r="B570" s="53" t="str">
        <f>IFERROR(vlookup(A570,dataset!A:B,2,false),"")</f>
        <v/>
      </c>
      <c r="C570" s="53"/>
      <c r="D570" s="53" t="str">
        <f>IFERROR(vlookup(C570,distribution!C:D,2,false),"")</f>
        <v/>
      </c>
      <c r="E570" s="80"/>
      <c r="F570" s="16"/>
      <c r="G570" s="16"/>
      <c r="H570" s="16"/>
      <c r="I570" s="16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53"/>
      <c r="B571" s="53" t="str">
        <f>IFERROR(vlookup(A571,dataset!A:B,2,false),"")</f>
        <v/>
      </c>
      <c r="C571" s="53"/>
      <c r="D571" s="53" t="str">
        <f>IFERROR(vlookup(C571,distribution!C:D,2,false),"")</f>
        <v/>
      </c>
      <c r="E571" s="80"/>
      <c r="F571" s="16"/>
      <c r="G571" s="16"/>
      <c r="H571" s="16"/>
      <c r="I571" s="16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53"/>
      <c r="B572" s="53" t="str">
        <f>IFERROR(vlookup(A572,dataset!A:B,2,false),"")</f>
        <v/>
      </c>
      <c r="C572" s="53"/>
      <c r="D572" s="53" t="str">
        <f>IFERROR(vlookup(C572,distribution!C:D,2,false),"")</f>
        <v/>
      </c>
      <c r="E572" s="80"/>
      <c r="F572" s="16"/>
      <c r="G572" s="16"/>
      <c r="H572" s="16"/>
      <c r="I572" s="16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53"/>
      <c r="B573" s="53" t="str">
        <f>IFERROR(vlookup(A573,dataset!A:B,2,false),"")</f>
        <v/>
      </c>
      <c r="C573" s="53"/>
      <c r="D573" s="53" t="str">
        <f>IFERROR(vlookup(C573,distribution!C:D,2,false),"")</f>
        <v/>
      </c>
      <c r="E573" s="80"/>
      <c r="F573" s="16"/>
      <c r="G573" s="16"/>
      <c r="H573" s="16"/>
      <c r="I573" s="16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53"/>
      <c r="B574" s="53" t="str">
        <f>IFERROR(vlookup(A574,dataset!A:B,2,false),"")</f>
        <v/>
      </c>
      <c r="C574" s="53"/>
      <c r="D574" s="53" t="str">
        <f>IFERROR(vlookup(C574,distribution!C:D,2,false),"")</f>
        <v/>
      </c>
      <c r="E574" s="80"/>
      <c r="F574" s="16"/>
      <c r="G574" s="16"/>
      <c r="H574" s="16"/>
      <c r="I574" s="16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53"/>
      <c r="B575" s="53" t="str">
        <f>IFERROR(vlookup(A575,dataset!A:B,2,false),"")</f>
        <v/>
      </c>
      <c r="C575" s="53"/>
      <c r="D575" s="53" t="str">
        <f>IFERROR(vlookup(C575,distribution!C:D,2,false),"")</f>
        <v/>
      </c>
      <c r="E575" s="80"/>
      <c r="F575" s="16"/>
      <c r="G575" s="16"/>
      <c r="H575" s="16"/>
      <c r="I575" s="16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53"/>
      <c r="B576" s="53" t="str">
        <f>IFERROR(vlookup(A576,dataset!A:B,2,false),"")</f>
        <v/>
      </c>
      <c r="C576" s="53"/>
      <c r="D576" s="53" t="str">
        <f>IFERROR(vlookup(C576,distribution!C:D,2,false),"")</f>
        <v/>
      </c>
      <c r="E576" s="80"/>
      <c r="F576" s="16"/>
      <c r="G576" s="16"/>
      <c r="H576" s="16"/>
      <c r="I576" s="16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53"/>
      <c r="B577" s="53" t="str">
        <f>IFERROR(vlookup(A577,dataset!A:B,2,false),"")</f>
        <v/>
      </c>
      <c r="C577" s="53"/>
      <c r="D577" s="53" t="str">
        <f>IFERROR(vlookup(C577,distribution!C:D,2,false),"")</f>
        <v/>
      </c>
      <c r="E577" s="80"/>
      <c r="F577" s="16"/>
      <c r="G577" s="16"/>
      <c r="H577" s="16"/>
      <c r="I577" s="16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53"/>
      <c r="B578" s="53" t="str">
        <f>IFERROR(vlookup(A578,dataset!A:B,2,false),"")</f>
        <v/>
      </c>
      <c r="C578" s="53"/>
      <c r="D578" s="53" t="str">
        <f>IFERROR(vlookup(C578,distribution!C:D,2,false),"")</f>
        <v/>
      </c>
      <c r="E578" s="80"/>
      <c r="F578" s="16"/>
      <c r="G578" s="16"/>
      <c r="H578" s="16"/>
      <c r="I578" s="16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53"/>
      <c r="B579" s="53" t="str">
        <f>IFERROR(vlookup(A579,dataset!A:B,2,false),"")</f>
        <v/>
      </c>
      <c r="C579" s="53"/>
      <c r="D579" s="53" t="str">
        <f>IFERROR(vlookup(C579,distribution!C:D,2,false),"")</f>
        <v/>
      </c>
      <c r="E579" s="80"/>
      <c r="F579" s="16"/>
      <c r="G579" s="16"/>
      <c r="H579" s="16"/>
      <c r="I579" s="16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53"/>
      <c r="B580" s="53" t="str">
        <f>IFERROR(vlookup(A580,dataset!A:B,2,false),"")</f>
        <v/>
      </c>
      <c r="C580" s="53"/>
      <c r="D580" s="53" t="str">
        <f>IFERROR(vlookup(C580,distribution!C:D,2,false),"")</f>
        <v/>
      </c>
      <c r="E580" s="80"/>
      <c r="F580" s="16"/>
      <c r="G580" s="16"/>
      <c r="H580" s="16"/>
      <c r="I580" s="16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53"/>
      <c r="B581" s="53" t="str">
        <f>IFERROR(vlookup(A581,dataset!A:B,2,false),"")</f>
        <v/>
      </c>
      <c r="C581" s="53"/>
      <c r="D581" s="53" t="str">
        <f>IFERROR(vlookup(C581,distribution!C:D,2,false),"")</f>
        <v/>
      </c>
      <c r="E581" s="80"/>
      <c r="F581" s="16"/>
      <c r="G581" s="16"/>
      <c r="H581" s="16"/>
      <c r="I581" s="16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53"/>
      <c r="B582" s="53" t="str">
        <f>IFERROR(vlookup(A582,dataset!A:B,2,false),"")</f>
        <v/>
      </c>
      <c r="C582" s="53"/>
      <c r="D582" s="53" t="str">
        <f>IFERROR(vlookup(C582,distribution!C:D,2,false),"")</f>
        <v/>
      </c>
      <c r="E582" s="80"/>
      <c r="F582" s="16"/>
      <c r="G582" s="16"/>
      <c r="H582" s="16"/>
      <c r="I582" s="16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53"/>
      <c r="B583" s="53" t="str">
        <f>IFERROR(vlookup(A583,dataset!A:B,2,false),"")</f>
        <v/>
      </c>
      <c r="C583" s="53"/>
      <c r="D583" s="53" t="str">
        <f>IFERROR(vlookup(C583,distribution!C:D,2,false),"")</f>
        <v/>
      </c>
      <c r="E583" s="80"/>
      <c r="F583" s="16"/>
      <c r="G583" s="16"/>
      <c r="H583" s="16"/>
      <c r="I583" s="16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53"/>
      <c r="B584" s="53" t="str">
        <f>IFERROR(vlookup(A584,dataset!A:B,2,false),"")</f>
        <v/>
      </c>
      <c r="C584" s="53"/>
      <c r="D584" s="53" t="str">
        <f>IFERROR(vlookup(C584,distribution!C:D,2,false),"")</f>
        <v/>
      </c>
      <c r="E584" s="80"/>
      <c r="F584" s="16"/>
      <c r="G584" s="16"/>
      <c r="H584" s="16"/>
      <c r="I584" s="16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53"/>
      <c r="B585" s="53" t="str">
        <f>IFERROR(vlookup(A585,dataset!A:B,2,false),"")</f>
        <v/>
      </c>
      <c r="C585" s="53"/>
      <c r="D585" s="53" t="str">
        <f>IFERROR(vlookup(C585,distribution!C:D,2,false),"")</f>
        <v/>
      </c>
      <c r="E585" s="80"/>
      <c r="F585" s="16"/>
      <c r="G585" s="16"/>
      <c r="H585" s="16"/>
      <c r="I585" s="16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53"/>
      <c r="B586" s="53" t="str">
        <f>IFERROR(vlookup(A586,dataset!A:B,2,false),"")</f>
        <v/>
      </c>
      <c r="C586" s="53"/>
      <c r="D586" s="53" t="str">
        <f>IFERROR(vlookup(C586,distribution!C:D,2,false),"")</f>
        <v/>
      </c>
      <c r="E586" s="80"/>
      <c r="F586" s="16"/>
      <c r="G586" s="16"/>
      <c r="H586" s="16"/>
      <c r="I586" s="16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53"/>
      <c r="B587" s="53" t="str">
        <f>IFERROR(vlookup(A587,dataset!A:B,2,false),"")</f>
        <v/>
      </c>
      <c r="C587" s="53"/>
      <c r="D587" s="53" t="str">
        <f>IFERROR(vlookup(C587,distribution!C:D,2,false),"")</f>
        <v/>
      </c>
      <c r="E587" s="80"/>
      <c r="F587" s="16"/>
      <c r="G587" s="16"/>
      <c r="H587" s="16"/>
      <c r="I587" s="1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53"/>
      <c r="B588" s="53" t="str">
        <f>IFERROR(vlookup(A588,dataset!A:B,2,false),"")</f>
        <v/>
      </c>
      <c r="C588" s="53"/>
      <c r="D588" s="53" t="str">
        <f>IFERROR(vlookup(C588,distribution!C:D,2,false),"")</f>
        <v/>
      </c>
      <c r="E588" s="80"/>
      <c r="F588" s="16"/>
      <c r="G588" s="16"/>
      <c r="H588" s="16"/>
      <c r="I588" s="16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53"/>
      <c r="B589" s="53" t="str">
        <f>IFERROR(vlookup(A589,dataset!A:B,2,false),"")</f>
        <v/>
      </c>
      <c r="C589" s="53"/>
      <c r="D589" s="53" t="str">
        <f>IFERROR(vlookup(C589,distribution!C:D,2,false),"")</f>
        <v/>
      </c>
      <c r="E589" s="80"/>
      <c r="F589" s="16"/>
      <c r="G589" s="16"/>
      <c r="H589" s="16"/>
      <c r="I589" s="16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53"/>
      <c r="B590" s="53" t="str">
        <f>IFERROR(vlookup(A590,dataset!A:B,2,false),"")</f>
        <v/>
      </c>
      <c r="C590" s="53"/>
      <c r="D590" s="53" t="str">
        <f>IFERROR(vlookup(C590,distribution!C:D,2,false),"")</f>
        <v/>
      </c>
      <c r="E590" s="80"/>
      <c r="F590" s="16"/>
      <c r="G590" s="16"/>
      <c r="H590" s="16"/>
      <c r="I590" s="16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53"/>
      <c r="B591" s="53" t="str">
        <f>IFERROR(vlookup(A591,dataset!A:B,2,false),"")</f>
        <v/>
      </c>
      <c r="C591" s="53"/>
      <c r="D591" s="53" t="str">
        <f>IFERROR(vlookup(C591,distribution!C:D,2,false),"")</f>
        <v/>
      </c>
      <c r="E591" s="80"/>
      <c r="F591" s="16"/>
      <c r="G591" s="16"/>
      <c r="H591" s="16"/>
      <c r="I591" s="16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53"/>
      <c r="B592" s="53" t="str">
        <f>IFERROR(vlookup(A592,dataset!A:B,2,false),"")</f>
        <v/>
      </c>
      <c r="C592" s="53"/>
      <c r="D592" s="53" t="str">
        <f>IFERROR(vlookup(C592,distribution!C:D,2,false),"")</f>
        <v/>
      </c>
      <c r="E592" s="80"/>
      <c r="F592" s="16"/>
      <c r="G592" s="16"/>
      <c r="H592" s="16"/>
      <c r="I592" s="16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53"/>
      <c r="B593" s="53" t="str">
        <f>IFERROR(vlookup(A593,dataset!A:B,2,false),"")</f>
        <v/>
      </c>
      <c r="C593" s="53"/>
      <c r="D593" s="53" t="str">
        <f>IFERROR(vlookup(C593,distribution!C:D,2,false),"")</f>
        <v/>
      </c>
      <c r="E593" s="80"/>
      <c r="F593" s="16"/>
      <c r="G593" s="16"/>
      <c r="H593" s="16"/>
      <c r="I593" s="16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53"/>
      <c r="B594" s="53" t="str">
        <f>IFERROR(vlookup(A594,dataset!A:B,2,false),"")</f>
        <v/>
      </c>
      <c r="C594" s="53"/>
      <c r="D594" s="53" t="str">
        <f>IFERROR(vlookup(C594,distribution!C:D,2,false),"")</f>
        <v/>
      </c>
      <c r="E594" s="80"/>
      <c r="F594" s="16"/>
      <c r="G594" s="16"/>
      <c r="H594" s="16"/>
      <c r="I594" s="16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53"/>
      <c r="B595" s="53" t="str">
        <f>IFERROR(vlookup(A595,dataset!A:B,2,false),"")</f>
        <v/>
      </c>
      <c r="C595" s="53"/>
      <c r="D595" s="53" t="str">
        <f>IFERROR(vlookup(C595,distribution!C:D,2,false),"")</f>
        <v/>
      </c>
      <c r="E595" s="80"/>
      <c r="F595" s="16"/>
      <c r="G595" s="16"/>
      <c r="H595" s="16"/>
      <c r="I595" s="16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53"/>
      <c r="B596" s="53" t="str">
        <f>IFERROR(vlookup(A596,dataset!A:B,2,false),"")</f>
        <v/>
      </c>
      <c r="C596" s="53"/>
      <c r="D596" s="53" t="str">
        <f>IFERROR(vlookup(C596,distribution!C:D,2,false),"")</f>
        <v/>
      </c>
      <c r="E596" s="80"/>
      <c r="F596" s="16"/>
      <c r="G596" s="16"/>
      <c r="H596" s="16"/>
      <c r="I596" s="16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53"/>
      <c r="B597" s="53" t="str">
        <f>IFERROR(vlookup(A597,dataset!A:B,2,false),"")</f>
        <v/>
      </c>
      <c r="C597" s="53"/>
      <c r="D597" s="53" t="str">
        <f>IFERROR(vlookup(C597,distribution!C:D,2,false),"")</f>
        <v/>
      </c>
      <c r="E597" s="80"/>
      <c r="F597" s="16"/>
      <c r="G597" s="16"/>
      <c r="H597" s="16"/>
      <c r="I597" s="16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53"/>
      <c r="B598" s="53" t="str">
        <f>IFERROR(vlookup(A598,dataset!A:B,2,false),"")</f>
        <v/>
      </c>
      <c r="C598" s="53"/>
      <c r="D598" s="53" t="str">
        <f>IFERROR(vlookup(C598,distribution!C:D,2,false),"")</f>
        <v/>
      </c>
      <c r="E598" s="80"/>
      <c r="F598" s="16"/>
      <c r="G598" s="16"/>
      <c r="H598" s="16"/>
      <c r="I598" s="16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53"/>
      <c r="B599" s="53" t="str">
        <f>IFERROR(vlookup(A599,dataset!A:B,2,false),"")</f>
        <v/>
      </c>
      <c r="C599" s="53"/>
      <c r="D599" s="53" t="str">
        <f>IFERROR(vlookup(C599,distribution!C:D,2,false),"")</f>
        <v/>
      </c>
      <c r="E599" s="80"/>
      <c r="F599" s="16"/>
      <c r="G599" s="16"/>
      <c r="H599" s="16"/>
      <c r="I599" s="16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53"/>
      <c r="B600" s="53" t="str">
        <f>IFERROR(vlookup(A600,dataset!A:B,2,false),"")</f>
        <v/>
      </c>
      <c r="C600" s="53"/>
      <c r="D600" s="53" t="str">
        <f>IFERROR(vlookup(C600,distribution!C:D,2,false),"")</f>
        <v/>
      </c>
      <c r="E600" s="80"/>
      <c r="F600" s="16"/>
      <c r="G600" s="16"/>
      <c r="H600" s="16"/>
      <c r="I600" s="16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53"/>
      <c r="B601" s="53" t="str">
        <f>IFERROR(vlookup(A601,dataset!A:B,2,false),"")</f>
        <v/>
      </c>
      <c r="C601" s="53"/>
      <c r="D601" s="53" t="str">
        <f>IFERROR(vlookup(C601,distribution!C:D,2,false),"")</f>
        <v/>
      </c>
      <c r="E601" s="80"/>
      <c r="F601" s="16"/>
      <c r="G601" s="16"/>
      <c r="H601" s="16"/>
      <c r="I601" s="16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53"/>
      <c r="B602" s="53" t="str">
        <f>IFERROR(vlookup(A602,dataset!A:B,2,false),"")</f>
        <v/>
      </c>
      <c r="C602" s="53"/>
      <c r="D602" s="53" t="str">
        <f>IFERROR(vlookup(C602,distribution!C:D,2,false),"")</f>
        <v/>
      </c>
      <c r="E602" s="80"/>
      <c r="F602" s="16"/>
      <c r="G602" s="16"/>
      <c r="H602" s="16"/>
      <c r="I602" s="16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53"/>
      <c r="B603" s="53" t="str">
        <f>IFERROR(vlookup(A603,dataset!A:B,2,false),"")</f>
        <v/>
      </c>
      <c r="C603" s="53"/>
      <c r="D603" s="53" t="str">
        <f>IFERROR(vlookup(C603,distribution!C:D,2,false),"")</f>
        <v/>
      </c>
      <c r="E603" s="80"/>
      <c r="F603" s="16"/>
      <c r="G603" s="16"/>
      <c r="H603" s="16"/>
      <c r="I603" s="16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53"/>
      <c r="B604" s="53" t="str">
        <f>IFERROR(vlookup(A604,dataset!A:B,2,false),"")</f>
        <v/>
      </c>
      <c r="C604" s="53"/>
      <c r="D604" s="53" t="str">
        <f>IFERROR(vlookup(C604,distribution!C:D,2,false),"")</f>
        <v/>
      </c>
      <c r="E604" s="80"/>
      <c r="F604" s="16"/>
      <c r="G604" s="16"/>
      <c r="H604" s="16"/>
      <c r="I604" s="16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53"/>
      <c r="B605" s="53" t="str">
        <f>IFERROR(vlookup(A605,dataset!A:B,2,false),"")</f>
        <v/>
      </c>
      <c r="C605" s="53"/>
      <c r="D605" s="53" t="str">
        <f>IFERROR(vlookup(C605,distribution!C:D,2,false),"")</f>
        <v/>
      </c>
      <c r="E605" s="80"/>
      <c r="F605" s="16"/>
      <c r="G605" s="16"/>
      <c r="H605" s="16"/>
      <c r="I605" s="16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53"/>
      <c r="B606" s="53" t="str">
        <f>IFERROR(vlookup(A606,dataset!A:B,2,false),"")</f>
        <v/>
      </c>
      <c r="C606" s="53"/>
      <c r="D606" s="53" t="str">
        <f>IFERROR(vlookup(C606,distribution!C:D,2,false),"")</f>
        <v/>
      </c>
      <c r="E606" s="80"/>
      <c r="F606" s="16"/>
      <c r="G606" s="16"/>
      <c r="H606" s="16"/>
      <c r="I606" s="16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53"/>
      <c r="B607" s="53" t="str">
        <f>IFERROR(vlookup(A607,dataset!A:B,2,false),"")</f>
        <v/>
      </c>
      <c r="C607" s="53"/>
      <c r="D607" s="53" t="str">
        <f>IFERROR(vlookup(C607,distribution!C:D,2,false),"")</f>
        <v/>
      </c>
      <c r="E607" s="80"/>
      <c r="F607" s="16"/>
      <c r="G607" s="16"/>
      <c r="H607" s="16"/>
      <c r="I607" s="16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53"/>
      <c r="B608" s="53" t="str">
        <f>IFERROR(vlookup(A608,dataset!A:B,2,false),"")</f>
        <v/>
      </c>
      <c r="C608" s="53"/>
      <c r="D608" s="53" t="str">
        <f>IFERROR(vlookup(C608,distribution!C:D,2,false),"")</f>
        <v/>
      </c>
      <c r="E608" s="80"/>
      <c r="F608" s="16"/>
      <c r="G608" s="16"/>
      <c r="H608" s="16"/>
      <c r="I608" s="16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53"/>
      <c r="B609" s="53" t="str">
        <f>IFERROR(vlookup(A609,dataset!A:B,2,false),"")</f>
        <v/>
      </c>
      <c r="C609" s="53"/>
      <c r="D609" s="53" t="str">
        <f>IFERROR(vlookup(C609,distribution!C:D,2,false),"")</f>
        <v/>
      </c>
      <c r="E609" s="80"/>
      <c r="F609" s="16"/>
      <c r="G609" s="16"/>
      <c r="H609" s="16"/>
      <c r="I609" s="16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53"/>
      <c r="B610" s="53" t="str">
        <f>IFERROR(vlookup(A610,dataset!A:B,2,false),"")</f>
        <v/>
      </c>
      <c r="C610" s="53"/>
      <c r="D610" s="53" t="str">
        <f>IFERROR(vlookup(C610,distribution!C:D,2,false),"")</f>
        <v/>
      </c>
      <c r="E610" s="80"/>
      <c r="F610" s="16"/>
      <c r="G610" s="16"/>
      <c r="H610" s="16"/>
      <c r="I610" s="16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53"/>
      <c r="B611" s="53" t="str">
        <f>IFERROR(vlookup(A611,dataset!A:B,2,false),"")</f>
        <v/>
      </c>
      <c r="C611" s="53"/>
      <c r="D611" s="53" t="str">
        <f>IFERROR(vlookup(C611,distribution!C:D,2,false),"")</f>
        <v/>
      </c>
      <c r="E611" s="80"/>
      <c r="F611" s="16"/>
      <c r="G611" s="16"/>
      <c r="H611" s="16"/>
      <c r="I611" s="16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53"/>
      <c r="B612" s="53" t="str">
        <f>IFERROR(vlookup(A612,dataset!A:B,2,false),"")</f>
        <v/>
      </c>
      <c r="C612" s="53"/>
      <c r="D612" s="53" t="str">
        <f>IFERROR(vlookup(C612,distribution!C:D,2,false),"")</f>
        <v/>
      </c>
      <c r="E612" s="80"/>
      <c r="F612" s="16"/>
      <c r="G612" s="16"/>
      <c r="H612" s="16"/>
      <c r="I612" s="16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53"/>
      <c r="B613" s="53" t="str">
        <f>IFERROR(vlookup(A613,dataset!A:B,2,false),"")</f>
        <v/>
      </c>
      <c r="C613" s="53"/>
      <c r="D613" s="53" t="str">
        <f>IFERROR(vlookup(C613,distribution!C:D,2,false),"")</f>
        <v/>
      </c>
      <c r="E613" s="80"/>
      <c r="F613" s="16"/>
      <c r="G613" s="16"/>
      <c r="H613" s="16"/>
      <c r="I613" s="16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53"/>
      <c r="B614" s="53" t="str">
        <f>IFERROR(vlookup(A614,dataset!A:B,2,false),"")</f>
        <v/>
      </c>
      <c r="C614" s="53"/>
      <c r="D614" s="53" t="str">
        <f>IFERROR(vlookup(C614,distribution!C:D,2,false),"")</f>
        <v/>
      </c>
      <c r="E614" s="80"/>
      <c r="F614" s="16"/>
      <c r="G614" s="16"/>
      <c r="H614" s="16"/>
      <c r="I614" s="16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53"/>
      <c r="B615" s="53" t="str">
        <f>IFERROR(vlookup(A615,dataset!A:B,2,false),"")</f>
        <v/>
      </c>
      <c r="C615" s="53"/>
      <c r="D615" s="53" t="str">
        <f>IFERROR(vlookup(C615,distribution!C:D,2,false),"")</f>
        <v/>
      </c>
      <c r="E615" s="80"/>
      <c r="F615" s="16"/>
      <c r="G615" s="16"/>
      <c r="H615" s="16"/>
      <c r="I615" s="16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53"/>
      <c r="B616" s="53" t="str">
        <f>IFERROR(vlookup(A616,dataset!A:B,2,false),"")</f>
        <v/>
      </c>
      <c r="C616" s="53"/>
      <c r="D616" s="53" t="str">
        <f>IFERROR(vlookup(C616,distribution!C:D,2,false),"")</f>
        <v/>
      </c>
      <c r="E616" s="80"/>
      <c r="F616" s="16"/>
      <c r="G616" s="16"/>
      <c r="H616" s="16"/>
      <c r="I616" s="16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53"/>
      <c r="B617" s="53" t="str">
        <f>IFERROR(vlookup(A617,dataset!A:B,2,false),"")</f>
        <v/>
      </c>
      <c r="C617" s="53"/>
      <c r="D617" s="53" t="str">
        <f>IFERROR(vlookup(C617,distribution!C:D,2,false),"")</f>
        <v/>
      </c>
      <c r="E617" s="80"/>
      <c r="F617" s="16"/>
      <c r="G617" s="16"/>
      <c r="H617" s="16"/>
      <c r="I617" s="16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53"/>
      <c r="B618" s="53" t="str">
        <f>IFERROR(vlookup(A618,dataset!A:B,2,false),"")</f>
        <v/>
      </c>
      <c r="C618" s="53"/>
      <c r="D618" s="53" t="str">
        <f>IFERROR(vlookup(C618,distribution!C:D,2,false),"")</f>
        <v/>
      </c>
      <c r="E618" s="80"/>
      <c r="F618" s="16"/>
      <c r="G618" s="16"/>
      <c r="H618" s="16"/>
      <c r="I618" s="16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53"/>
      <c r="B619" s="53" t="str">
        <f>IFERROR(vlookup(A619,dataset!A:B,2,false),"")</f>
        <v/>
      </c>
      <c r="C619" s="53"/>
      <c r="D619" s="53" t="str">
        <f>IFERROR(vlookup(C619,distribution!C:D,2,false),"")</f>
        <v/>
      </c>
      <c r="E619" s="80"/>
      <c r="F619" s="16"/>
      <c r="G619" s="16"/>
      <c r="H619" s="16"/>
      <c r="I619" s="16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53"/>
      <c r="B620" s="53" t="str">
        <f>IFERROR(vlookup(A620,dataset!A:B,2,false),"")</f>
        <v/>
      </c>
      <c r="C620" s="53"/>
      <c r="D620" s="53" t="str">
        <f>IFERROR(vlookup(C620,distribution!C:D,2,false),"")</f>
        <v/>
      </c>
      <c r="E620" s="80"/>
      <c r="F620" s="16"/>
      <c r="G620" s="16"/>
      <c r="H620" s="16"/>
      <c r="I620" s="16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53"/>
      <c r="B621" s="53" t="str">
        <f>IFERROR(vlookup(A621,dataset!A:B,2,false),"")</f>
        <v/>
      </c>
      <c r="C621" s="53"/>
      <c r="D621" s="53" t="str">
        <f>IFERROR(vlookup(C621,distribution!C:D,2,false),"")</f>
        <v/>
      </c>
      <c r="E621" s="80"/>
      <c r="F621" s="16"/>
      <c r="G621" s="16"/>
      <c r="H621" s="16"/>
      <c r="I621" s="16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53"/>
      <c r="B622" s="53" t="str">
        <f>IFERROR(vlookup(A622,dataset!A:B,2,false),"")</f>
        <v/>
      </c>
      <c r="C622" s="53"/>
      <c r="D622" s="53" t="str">
        <f>IFERROR(vlookup(C622,distribution!C:D,2,false),"")</f>
        <v/>
      </c>
      <c r="E622" s="80"/>
      <c r="F622" s="16"/>
      <c r="G622" s="16"/>
      <c r="H622" s="16"/>
      <c r="I622" s="16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53"/>
      <c r="B623" s="53" t="str">
        <f>IFERROR(vlookup(A623,dataset!A:B,2,false),"")</f>
        <v/>
      </c>
      <c r="C623" s="53"/>
      <c r="D623" s="53" t="str">
        <f>IFERROR(vlookup(C623,distribution!C:D,2,false),"")</f>
        <v/>
      </c>
      <c r="E623" s="80"/>
      <c r="F623" s="16"/>
      <c r="G623" s="16"/>
      <c r="H623" s="16"/>
      <c r="I623" s="16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53"/>
      <c r="B624" s="53" t="str">
        <f>IFERROR(vlookup(A624,dataset!A:B,2,false),"")</f>
        <v/>
      </c>
      <c r="C624" s="53"/>
      <c r="D624" s="53" t="str">
        <f>IFERROR(vlookup(C624,distribution!C:D,2,false),"")</f>
        <v/>
      </c>
      <c r="E624" s="80"/>
      <c r="F624" s="16"/>
      <c r="G624" s="16"/>
      <c r="H624" s="16"/>
      <c r="I624" s="16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53"/>
      <c r="B625" s="53" t="str">
        <f>IFERROR(vlookup(A625,dataset!A:B,2,false),"")</f>
        <v/>
      </c>
      <c r="C625" s="53"/>
      <c r="D625" s="53" t="str">
        <f>IFERROR(vlookup(C625,distribution!C:D,2,false),"")</f>
        <v/>
      </c>
      <c r="E625" s="80"/>
      <c r="F625" s="16"/>
      <c r="G625" s="16"/>
      <c r="H625" s="16"/>
      <c r="I625" s="16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53"/>
      <c r="B626" s="53" t="str">
        <f>IFERROR(vlookup(A626,dataset!A:B,2,false),"")</f>
        <v/>
      </c>
      <c r="C626" s="53"/>
      <c r="D626" s="53" t="str">
        <f>IFERROR(vlookup(C626,distribution!C:D,2,false),"")</f>
        <v/>
      </c>
      <c r="E626" s="80"/>
      <c r="F626" s="16"/>
      <c r="G626" s="16"/>
      <c r="H626" s="16"/>
      <c r="I626" s="16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53"/>
      <c r="B627" s="53" t="str">
        <f>IFERROR(vlookup(A627,dataset!A:B,2,false),"")</f>
        <v/>
      </c>
      <c r="C627" s="53"/>
      <c r="D627" s="53" t="str">
        <f>IFERROR(vlookup(C627,distribution!C:D,2,false),"")</f>
        <v/>
      </c>
      <c r="E627" s="80"/>
      <c r="F627" s="16"/>
      <c r="G627" s="16"/>
      <c r="H627" s="16"/>
      <c r="I627" s="16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53"/>
      <c r="B628" s="53" t="str">
        <f>IFERROR(vlookup(A628,dataset!A:B,2,false),"")</f>
        <v/>
      </c>
      <c r="C628" s="53"/>
      <c r="D628" s="53" t="str">
        <f>IFERROR(vlookup(C628,distribution!C:D,2,false),"")</f>
        <v/>
      </c>
      <c r="E628" s="80"/>
      <c r="F628" s="16"/>
      <c r="G628" s="16"/>
      <c r="H628" s="16"/>
      <c r="I628" s="16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53"/>
      <c r="B629" s="53" t="str">
        <f>IFERROR(vlookup(A629,dataset!A:B,2,false),"")</f>
        <v/>
      </c>
      <c r="C629" s="53"/>
      <c r="D629" s="53" t="str">
        <f>IFERROR(vlookup(C629,distribution!C:D,2,false),"")</f>
        <v/>
      </c>
      <c r="E629" s="80"/>
      <c r="F629" s="16"/>
      <c r="G629" s="16"/>
      <c r="H629" s="16"/>
      <c r="I629" s="16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53"/>
      <c r="B630" s="53" t="str">
        <f>IFERROR(vlookup(A630,dataset!A:B,2,false),"")</f>
        <v/>
      </c>
      <c r="C630" s="53"/>
      <c r="D630" s="53" t="str">
        <f>IFERROR(vlookup(C630,distribution!C:D,2,false),"")</f>
        <v/>
      </c>
      <c r="E630" s="80"/>
      <c r="F630" s="16"/>
      <c r="G630" s="16"/>
      <c r="H630" s="16"/>
      <c r="I630" s="16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53"/>
      <c r="B631" s="53" t="str">
        <f>IFERROR(vlookup(A631,dataset!A:B,2,false),"")</f>
        <v/>
      </c>
      <c r="C631" s="53"/>
      <c r="D631" s="53" t="str">
        <f>IFERROR(vlookup(C631,distribution!C:D,2,false),"")</f>
        <v/>
      </c>
      <c r="E631" s="80"/>
      <c r="F631" s="16"/>
      <c r="G631" s="16"/>
      <c r="H631" s="16"/>
      <c r="I631" s="16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53"/>
      <c r="B632" s="53" t="str">
        <f>IFERROR(vlookup(A632,dataset!A:B,2,false),"")</f>
        <v/>
      </c>
      <c r="C632" s="53"/>
      <c r="D632" s="53" t="str">
        <f>IFERROR(vlookup(C632,distribution!C:D,2,false),"")</f>
        <v/>
      </c>
      <c r="E632" s="80"/>
      <c r="F632" s="16"/>
      <c r="G632" s="16"/>
      <c r="H632" s="16"/>
      <c r="I632" s="16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53"/>
      <c r="B633" s="53" t="str">
        <f>IFERROR(vlookup(A633,dataset!A:B,2,false),"")</f>
        <v/>
      </c>
      <c r="C633" s="53"/>
      <c r="D633" s="53" t="str">
        <f>IFERROR(vlookup(C633,distribution!C:D,2,false),"")</f>
        <v/>
      </c>
      <c r="E633" s="80"/>
      <c r="F633" s="16"/>
      <c r="G633" s="16"/>
      <c r="H633" s="16"/>
      <c r="I633" s="16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53"/>
      <c r="B634" s="53" t="str">
        <f>IFERROR(vlookup(A634,dataset!A:B,2,false),"")</f>
        <v/>
      </c>
      <c r="C634" s="53"/>
      <c r="D634" s="53" t="str">
        <f>IFERROR(vlookup(C634,distribution!C:D,2,false),"")</f>
        <v/>
      </c>
      <c r="E634" s="80"/>
      <c r="F634" s="16"/>
      <c r="G634" s="16"/>
      <c r="H634" s="16"/>
      <c r="I634" s="16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53"/>
      <c r="B635" s="53" t="str">
        <f>IFERROR(vlookup(A635,dataset!A:B,2,false),"")</f>
        <v/>
      </c>
      <c r="C635" s="53"/>
      <c r="D635" s="53" t="str">
        <f>IFERROR(vlookup(C635,distribution!C:D,2,false),"")</f>
        <v/>
      </c>
      <c r="E635" s="80"/>
      <c r="F635" s="16"/>
      <c r="G635" s="16"/>
      <c r="H635" s="16"/>
      <c r="I635" s="16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53"/>
      <c r="B636" s="53" t="str">
        <f>IFERROR(vlookup(A636,dataset!A:B,2,false),"")</f>
        <v/>
      </c>
      <c r="C636" s="53"/>
      <c r="D636" s="53" t="str">
        <f>IFERROR(vlookup(C636,distribution!C:D,2,false),"")</f>
        <v/>
      </c>
      <c r="E636" s="80"/>
      <c r="F636" s="16"/>
      <c r="G636" s="16"/>
      <c r="H636" s="16"/>
      <c r="I636" s="16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53"/>
      <c r="B637" s="53" t="str">
        <f>IFERROR(vlookup(A637,dataset!A:B,2,false),"")</f>
        <v/>
      </c>
      <c r="C637" s="53"/>
      <c r="D637" s="53" t="str">
        <f>IFERROR(vlookup(C637,distribution!C:D,2,false),"")</f>
        <v/>
      </c>
      <c r="E637" s="80"/>
      <c r="F637" s="16"/>
      <c r="G637" s="16"/>
      <c r="H637" s="16"/>
      <c r="I637" s="16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53"/>
      <c r="B638" s="53" t="str">
        <f>IFERROR(vlookup(A638,dataset!A:B,2,false),"")</f>
        <v/>
      </c>
      <c r="C638" s="53"/>
      <c r="D638" s="53" t="str">
        <f>IFERROR(vlookup(C638,distribution!C:D,2,false),"")</f>
        <v/>
      </c>
      <c r="E638" s="80"/>
      <c r="F638" s="16"/>
      <c r="G638" s="16"/>
      <c r="H638" s="16"/>
      <c r="I638" s="16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53"/>
      <c r="B639" s="53" t="str">
        <f>IFERROR(vlookup(A639,dataset!A:B,2,false),"")</f>
        <v/>
      </c>
      <c r="C639" s="53"/>
      <c r="D639" s="53" t="str">
        <f>IFERROR(vlookup(C639,distribution!C:D,2,false),"")</f>
        <v/>
      </c>
      <c r="E639" s="80"/>
      <c r="F639" s="16"/>
      <c r="G639" s="16"/>
      <c r="H639" s="16"/>
      <c r="I639" s="16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53"/>
      <c r="B640" s="53" t="str">
        <f>IFERROR(vlookup(A640,dataset!A:B,2,false),"")</f>
        <v/>
      </c>
      <c r="C640" s="53"/>
      <c r="D640" s="53" t="str">
        <f>IFERROR(vlookup(C640,distribution!C:D,2,false),"")</f>
        <v/>
      </c>
      <c r="E640" s="80"/>
      <c r="F640" s="16"/>
      <c r="G640" s="16"/>
      <c r="H640" s="16"/>
      <c r="I640" s="16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53"/>
      <c r="B641" s="53" t="str">
        <f>IFERROR(vlookup(A641,dataset!A:B,2,false),"")</f>
        <v/>
      </c>
      <c r="C641" s="53"/>
      <c r="D641" s="53" t="str">
        <f>IFERROR(vlookup(C641,distribution!C:D,2,false),"")</f>
        <v/>
      </c>
      <c r="E641" s="80"/>
      <c r="F641" s="16"/>
      <c r="G641" s="16"/>
      <c r="H641" s="16"/>
      <c r="I641" s="16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53"/>
      <c r="B642" s="53" t="str">
        <f>IFERROR(vlookup(A642,dataset!A:B,2,false),"")</f>
        <v/>
      </c>
      <c r="C642" s="53"/>
      <c r="D642" s="53" t="str">
        <f>IFERROR(vlookup(C642,distribution!C:D,2,false),"")</f>
        <v/>
      </c>
      <c r="E642" s="80"/>
      <c r="F642" s="16"/>
      <c r="G642" s="16"/>
      <c r="H642" s="16"/>
      <c r="I642" s="16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53"/>
      <c r="B643" s="53" t="str">
        <f>IFERROR(vlookup(A643,dataset!A:B,2,false),"")</f>
        <v/>
      </c>
      <c r="C643" s="53"/>
      <c r="D643" s="53" t="str">
        <f>IFERROR(vlookup(C643,distribution!C:D,2,false),"")</f>
        <v/>
      </c>
      <c r="E643" s="80"/>
      <c r="F643" s="16"/>
      <c r="G643" s="16"/>
      <c r="H643" s="16"/>
      <c r="I643" s="16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53"/>
      <c r="B644" s="53" t="str">
        <f>IFERROR(vlookup(A644,dataset!A:B,2,false),"")</f>
        <v/>
      </c>
      <c r="C644" s="53"/>
      <c r="D644" s="53" t="str">
        <f>IFERROR(vlookup(C644,distribution!C:D,2,false),"")</f>
        <v/>
      </c>
      <c r="E644" s="80"/>
      <c r="F644" s="16"/>
      <c r="G644" s="16"/>
      <c r="H644" s="16"/>
      <c r="I644" s="16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53"/>
      <c r="B645" s="53" t="str">
        <f>IFERROR(vlookup(A645,dataset!A:B,2,false),"")</f>
        <v/>
      </c>
      <c r="C645" s="53"/>
      <c r="D645" s="53" t="str">
        <f>IFERROR(vlookup(C645,distribution!C:D,2,false),"")</f>
        <v/>
      </c>
      <c r="E645" s="80"/>
      <c r="F645" s="16"/>
      <c r="G645" s="16"/>
      <c r="H645" s="16"/>
      <c r="I645" s="16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53"/>
      <c r="B646" s="53" t="str">
        <f>IFERROR(vlookup(A646,dataset!A:B,2,false),"")</f>
        <v/>
      </c>
      <c r="C646" s="53"/>
      <c r="D646" s="53" t="str">
        <f>IFERROR(vlookup(C646,distribution!C:D,2,false),"")</f>
        <v/>
      </c>
      <c r="E646" s="80"/>
      <c r="F646" s="16"/>
      <c r="G646" s="16"/>
      <c r="H646" s="16"/>
      <c r="I646" s="16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53"/>
      <c r="B647" s="53" t="str">
        <f>IFERROR(vlookup(A647,dataset!A:B,2,false),"")</f>
        <v/>
      </c>
      <c r="C647" s="53"/>
      <c r="D647" s="53" t="str">
        <f>IFERROR(vlookup(C647,distribution!C:D,2,false),"")</f>
        <v/>
      </c>
      <c r="E647" s="80"/>
      <c r="F647" s="16"/>
      <c r="G647" s="16"/>
      <c r="H647" s="16"/>
      <c r="I647" s="16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53"/>
      <c r="B648" s="53" t="str">
        <f>IFERROR(vlookup(A648,dataset!A:B,2,false),"")</f>
        <v/>
      </c>
      <c r="C648" s="53"/>
      <c r="D648" s="53" t="str">
        <f>IFERROR(vlookup(C648,distribution!C:D,2,false),"")</f>
        <v/>
      </c>
      <c r="E648" s="80"/>
      <c r="F648" s="16"/>
      <c r="G648" s="16"/>
      <c r="H648" s="16"/>
      <c r="I648" s="16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53"/>
      <c r="B649" s="53" t="str">
        <f>IFERROR(vlookup(A649,dataset!A:B,2,false),"")</f>
        <v/>
      </c>
      <c r="C649" s="53"/>
      <c r="D649" s="53" t="str">
        <f>IFERROR(vlookup(C649,distribution!C:D,2,false),"")</f>
        <v/>
      </c>
      <c r="E649" s="80"/>
      <c r="F649" s="16"/>
      <c r="G649" s="16"/>
      <c r="H649" s="16"/>
      <c r="I649" s="16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53"/>
      <c r="B650" s="53" t="str">
        <f>IFERROR(vlookup(A650,dataset!A:B,2,false),"")</f>
        <v/>
      </c>
      <c r="C650" s="53"/>
      <c r="D650" s="53" t="str">
        <f>IFERROR(vlookup(C650,distribution!C:D,2,false),"")</f>
        <v/>
      </c>
      <c r="E650" s="80"/>
      <c r="F650" s="16"/>
      <c r="G650" s="16"/>
      <c r="H650" s="16"/>
      <c r="I650" s="16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53"/>
      <c r="B651" s="53" t="str">
        <f>IFERROR(vlookup(A651,dataset!A:B,2,false),"")</f>
        <v/>
      </c>
      <c r="C651" s="53"/>
      <c r="D651" s="53" t="str">
        <f>IFERROR(vlookup(C651,distribution!C:D,2,false),"")</f>
        <v/>
      </c>
      <c r="E651" s="80"/>
      <c r="F651" s="16"/>
      <c r="G651" s="16"/>
      <c r="H651" s="16"/>
      <c r="I651" s="16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53"/>
      <c r="B652" s="53" t="str">
        <f>IFERROR(vlookup(A652,dataset!A:B,2,false),"")</f>
        <v/>
      </c>
      <c r="C652" s="53"/>
      <c r="D652" s="53" t="str">
        <f>IFERROR(vlookup(C652,distribution!C:D,2,false),"")</f>
        <v/>
      </c>
      <c r="E652" s="80"/>
      <c r="F652" s="16"/>
      <c r="G652" s="16"/>
      <c r="H652" s="16"/>
      <c r="I652" s="16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53"/>
      <c r="B653" s="53" t="str">
        <f>IFERROR(vlookup(A653,dataset!A:B,2,false),"")</f>
        <v/>
      </c>
      <c r="C653" s="53"/>
      <c r="D653" s="53" t="str">
        <f>IFERROR(vlookup(C653,distribution!C:D,2,false),"")</f>
        <v/>
      </c>
      <c r="E653" s="80"/>
      <c r="F653" s="16"/>
      <c r="G653" s="16"/>
      <c r="H653" s="16"/>
      <c r="I653" s="16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53"/>
      <c r="B654" s="53" t="str">
        <f>IFERROR(vlookup(A654,dataset!A:B,2,false),"")</f>
        <v/>
      </c>
      <c r="C654" s="53"/>
      <c r="D654" s="53" t="str">
        <f>IFERROR(vlookup(C654,distribution!C:D,2,false),"")</f>
        <v/>
      </c>
      <c r="E654" s="80"/>
      <c r="F654" s="16"/>
      <c r="G654" s="16"/>
      <c r="H654" s="16"/>
      <c r="I654" s="16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53"/>
      <c r="B655" s="53" t="str">
        <f>IFERROR(vlookup(A655,dataset!A:B,2,false),"")</f>
        <v/>
      </c>
      <c r="C655" s="53"/>
      <c r="D655" s="53" t="str">
        <f>IFERROR(vlookup(C655,distribution!C:D,2,false),"")</f>
        <v/>
      </c>
      <c r="E655" s="80"/>
      <c r="F655" s="16"/>
      <c r="G655" s="16"/>
      <c r="H655" s="16"/>
      <c r="I655" s="16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53"/>
      <c r="B656" s="53" t="str">
        <f>IFERROR(vlookup(A656,dataset!A:B,2,false),"")</f>
        <v/>
      </c>
      <c r="C656" s="53"/>
      <c r="D656" s="53" t="str">
        <f>IFERROR(vlookup(C656,distribution!C:D,2,false),"")</f>
        <v/>
      </c>
      <c r="E656" s="80"/>
      <c r="F656" s="16"/>
      <c r="G656" s="16"/>
      <c r="H656" s="16"/>
      <c r="I656" s="16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53"/>
      <c r="B657" s="53" t="str">
        <f>IFERROR(vlookup(A657,dataset!A:B,2,false),"")</f>
        <v/>
      </c>
      <c r="C657" s="53"/>
      <c r="D657" s="53" t="str">
        <f>IFERROR(vlookup(C657,distribution!C:D,2,false),"")</f>
        <v/>
      </c>
      <c r="E657" s="80"/>
      <c r="F657" s="16"/>
      <c r="G657" s="16"/>
      <c r="H657" s="16"/>
      <c r="I657" s="16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53"/>
      <c r="B658" s="53" t="str">
        <f>IFERROR(vlookup(A658,dataset!A:B,2,false),"")</f>
        <v/>
      </c>
      <c r="C658" s="53"/>
      <c r="D658" s="53" t="str">
        <f>IFERROR(vlookup(C658,distribution!C:D,2,false),"")</f>
        <v/>
      </c>
      <c r="E658" s="80"/>
      <c r="F658" s="16"/>
      <c r="G658" s="16"/>
      <c r="H658" s="16"/>
      <c r="I658" s="16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53"/>
      <c r="B659" s="53" t="str">
        <f>IFERROR(vlookup(A659,dataset!A:B,2,false),"")</f>
        <v/>
      </c>
      <c r="C659" s="53"/>
      <c r="D659" s="53" t="str">
        <f>IFERROR(vlookup(C659,distribution!C:D,2,false),"")</f>
        <v/>
      </c>
      <c r="E659" s="80"/>
      <c r="F659" s="16"/>
      <c r="G659" s="16"/>
      <c r="H659" s="16"/>
      <c r="I659" s="16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53"/>
      <c r="B660" s="53" t="str">
        <f>IFERROR(vlookup(A660,dataset!A:B,2,false),"")</f>
        <v/>
      </c>
      <c r="C660" s="53"/>
      <c r="D660" s="53" t="str">
        <f>IFERROR(vlookup(C660,distribution!C:D,2,false),"")</f>
        <v/>
      </c>
      <c r="E660" s="80"/>
      <c r="F660" s="16"/>
      <c r="G660" s="16"/>
      <c r="H660" s="16"/>
      <c r="I660" s="16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53"/>
      <c r="B661" s="53" t="str">
        <f>IFERROR(vlookup(A661,dataset!A:B,2,false),"")</f>
        <v/>
      </c>
      <c r="C661" s="53"/>
      <c r="D661" s="53" t="str">
        <f>IFERROR(vlookup(C661,distribution!C:D,2,false),"")</f>
        <v/>
      </c>
      <c r="E661" s="80"/>
      <c r="F661" s="16"/>
      <c r="G661" s="16"/>
      <c r="H661" s="16"/>
      <c r="I661" s="16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53"/>
      <c r="B662" s="53" t="str">
        <f>IFERROR(vlookup(A662,dataset!A:B,2,false),"")</f>
        <v/>
      </c>
      <c r="C662" s="53"/>
      <c r="D662" s="53" t="str">
        <f>IFERROR(vlookup(C662,distribution!C:D,2,false),"")</f>
        <v/>
      </c>
      <c r="E662" s="80"/>
      <c r="F662" s="16"/>
      <c r="G662" s="16"/>
      <c r="H662" s="16"/>
      <c r="I662" s="16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53"/>
      <c r="B663" s="53" t="str">
        <f>IFERROR(vlookup(A663,dataset!A:B,2,false),"")</f>
        <v/>
      </c>
      <c r="C663" s="53"/>
      <c r="D663" s="53" t="str">
        <f>IFERROR(vlookup(C663,distribution!C:D,2,false),"")</f>
        <v/>
      </c>
      <c r="E663" s="80"/>
      <c r="F663" s="16"/>
      <c r="G663" s="16"/>
      <c r="H663" s="16"/>
      <c r="I663" s="16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53"/>
      <c r="B664" s="53" t="str">
        <f>IFERROR(vlookup(A664,dataset!A:B,2,false),"")</f>
        <v/>
      </c>
      <c r="C664" s="53"/>
      <c r="D664" s="53" t="str">
        <f>IFERROR(vlookup(C664,distribution!C:D,2,false),"")</f>
        <v/>
      </c>
      <c r="E664" s="80"/>
      <c r="F664" s="16"/>
      <c r="G664" s="16"/>
      <c r="H664" s="16"/>
      <c r="I664" s="16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53"/>
      <c r="B665" s="53" t="str">
        <f>IFERROR(vlookup(A665,dataset!A:B,2,false),"")</f>
        <v/>
      </c>
      <c r="C665" s="53"/>
      <c r="D665" s="53" t="str">
        <f>IFERROR(vlookup(C665,distribution!C:D,2,false),"")</f>
        <v/>
      </c>
      <c r="E665" s="80"/>
      <c r="F665" s="16"/>
      <c r="G665" s="16"/>
      <c r="H665" s="16"/>
      <c r="I665" s="16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53"/>
      <c r="B666" s="53" t="str">
        <f>IFERROR(vlookup(A666,dataset!A:B,2,false),"")</f>
        <v/>
      </c>
      <c r="C666" s="53"/>
      <c r="D666" s="53" t="str">
        <f>IFERROR(vlookup(C666,distribution!C:D,2,false),"")</f>
        <v/>
      </c>
      <c r="E666" s="80"/>
      <c r="F666" s="16"/>
      <c r="G666" s="16"/>
      <c r="H666" s="16"/>
      <c r="I666" s="16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53"/>
      <c r="B667" s="53" t="str">
        <f>IFERROR(vlookup(A667,dataset!A:B,2,false),"")</f>
        <v/>
      </c>
      <c r="C667" s="53"/>
      <c r="D667" s="53" t="str">
        <f>IFERROR(vlookup(C667,distribution!C:D,2,false),"")</f>
        <v/>
      </c>
      <c r="E667" s="80"/>
      <c r="F667" s="16"/>
      <c r="G667" s="16"/>
      <c r="H667" s="16"/>
      <c r="I667" s="16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53"/>
      <c r="B668" s="53" t="str">
        <f>IFERROR(vlookup(A668,dataset!A:B,2,false),"")</f>
        <v/>
      </c>
      <c r="C668" s="53"/>
      <c r="D668" s="53" t="str">
        <f>IFERROR(vlookup(C668,distribution!C:D,2,false),"")</f>
        <v/>
      </c>
      <c r="E668" s="80"/>
      <c r="F668" s="16"/>
      <c r="G668" s="16"/>
      <c r="H668" s="16"/>
      <c r="I668" s="16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53"/>
      <c r="B669" s="53" t="str">
        <f>IFERROR(vlookup(A669,dataset!A:B,2,false),"")</f>
        <v/>
      </c>
      <c r="C669" s="53"/>
      <c r="D669" s="53" t="str">
        <f>IFERROR(vlookup(C669,distribution!C:D,2,false),"")</f>
        <v/>
      </c>
      <c r="E669" s="80"/>
      <c r="F669" s="16"/>
      <c r="G669" s="16"/>
      <c r="H669" s="16"/>
      <c r="I669" s="16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53"/>
      <c r="B670" s="53" t="str">
        <f>IFERROR(vlookup(A670,dataset!A:B,2,false),"")</f>
        <v/>
      </c>
      <c r="C670" s="53"/>
      <c r="D670" s="53" t="str">
        <f>IFERROR(vlookup(C670,distribution!C:D,2,false),"")</f>
        <v/>
      </c>
      <c r="E670" s="80"/>
      <c r="F670" s="16"/>
      <c r="G670" s="16"/>
      <c r="H670" s="16"/>
      <c r="I670" s="16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53"/>
      <c r="B671" s="53" t="str">
        <f>IFERROR(vlookup(A671,dataset!A:B,2,false),"")</f>
        <v/>
      </c>
      <c r="C671" s="53"/>
      <c r="D671" s="53" t="str">
        <f>IFERROR(vlookup(C671,distribution!C:D,2,false),"")</f>
        <v/>
      </c>
      <c r="E671" s="80"/>
      <c r="F671" s="16"/>
      <c r="G671" s="16"/>
      <c r="H671" s="16"/>
      <c r="I671" s="16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53"/>
      <c r="B672" s="53" t="str">
        <f>IFERROR(vlookup(A672,dataset!A:B,2,false),"")</f>
        <v/>
      </c>
      <c r="C672" s="53"/>
      <c r="D672" s="53" t="str">
        <f>IFERROR(vlookup(C672,distribution!C:D,2,false),"")</f>
        <v/>
      </c>
      <c r="E672" s="80"/>
      <c r="F672" s="16"/>
      <c r="G672" s="16"/>
      <c r="H672" s="16"/>
      <c r="I672" s="16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53"/>
      <c r="B673" s="53" t="str">
        <f>IFERROR(vlookup(A673,dataset!A:B,2,false),"")</f>
        <v/>
      </c>
      <c r="C673" s="53"/>
      <c r="D673" s="53" t="str">
        <f>IFERROR(vlookup(C673,distribution!C:D,2,false),"")</f>
        <v/>
      </c>
      <c r="E673" s="80"/>
      <c r="F673" s="16"/>
      <c r="G673" s="16"/>
      <c r="H673" s="16"/>
      <c r="I673" s="16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53"/>
      <c r="B674" s="53" t="str">
        <f>IFERROR(vlookup(A674,dataset!A:B,2,false),"")</f>
        <v/>
      </c>
      <c r="C674" s="53"/>
      <c r="D674" s="53" t="str">
        <f>IFERROR(vlookup(C674,distribution!C:D,2,false),"")</f>
        <v/>
      </c>
      <c r="E674" s="80"/>
      <c r="F674" s="16"/>
      <c r="G674" s="16"/>
      <c r="H674" s="16"/>
      <c r="I674" s="16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53"/>
      <c r="B675" s="53" t="str">
        <f>IFERROR(vlookup(A675,dataset!A:B,2,false),"")</f>
        <v/>
      </c>
      <c r="C675" s="53"/>
      <c r="D675" s="53" t="str">
        <f>IFERROR(vlookup(C675,distribution!C:D,2,false),"")</f>
        <v/>
      </c>
      <c r="E675" s="80"/>
      <c r="F675" s="16"/>
      <c r="G675" s="16"/>
      <c r="H675" s="16"/>
      <c r="I675" s="16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53"/>
      <c r="B676" s="53" t="str">
        <f>IFERROR(vlookup(A676,dataset!A:B,2,false),"")</f>
        <v/>
      </c>
      <c r="C676" s="53"/>
      <c r="D676" s="53" t="str">
        <f>IFERROR(vlookup(C676,distribution!C:D,2,false),"")</f>
        <v/>
      </c>
      <c r="E676" s="80"/>
      <c r="F676" s="16"/>
      <c r="G676" s="16"/>
      <c r="H676" s="16"/>
      <c r="I676" s="16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53"/>
      <c r="B677" s="53" t="str">
        <f>IFERROR(vlookup(A677,dataset!A:B,2,false),"")</f>
        <v/>
      </c>
      <c r="C677" s="53"/>
      <c r="D677" s="53" t="str">
        <f>IFERROR(vlookup(C677,distribution!C:D,2,false),"")</f>
        <v/>
      </c>
      <c r="E677" s="80"/>
      <c r="F677" s="16"/>
      <c r="G677" s="16"/>
      <c r="H677" s="16"/>
      <c r="I677" s="16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53"/>
      <c r="B678" s="53" t="str">
        <f>IFERROR(vlookup(A678,dataset!A:B,2,false),"")</f>
        <v/>
      </c>
      <c r="C678" s="53"/>
      <c r="D678" s="53" t="str">
        <f>IFERROR(vlookup(C678,distribution!C:D,2,false),"")</f>
        <v/>
      </c>
      <c r="E678" s="80"/>
      <c r="F678" s="16"/>
      <c r="G678" s="16"/>
      <c r="H678" s="16"/>
      <c r="I678" s="16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53"/>
      <c r="B679" s="53" t="str">
        <f>IFERROR(vlookup(A679,dataset!A:B,2,false),"")</f>
        <v/>
      </c>
      <c r="C679" s="53"/>
      <c r="D679" s="53" t="str">
        <f>IFERROR(vlookup(C679,distribution!C:D,2,false),"")</f>
        <v/>
      </c>
      <c r="E679" s="80"/>
      <c r="F679" s="16"/>
      <c r="G679" s="16"/>
      <c r="H679" s="16"/>
      <c r="I679" s="16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53"/>
      <c r="B680" s="53" t="str">
        <f>IFERROR(vlookup(A680,dataset!A:B,2,false),"")</f>
        <v/>
      </c>
      <c r="C680" s="53"/>
      <c r="D680" s="53" t="str">
        <f>IFERROR(vlookup(C680,distribution!C:D,2,false),"")</f>
        <v/>
      </c>
      <c r="E680" s="80"/>
      <c r="F680" s="16"/>
      <c r="G680" s="16"/>
      <c r="H680" s="16"/>
      <c r="I680" s="16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53"/>
      <c r="B681" s="53" t="str">
        <f>IFERROR(vlookup(A681,dataset!A:B,2,false),"")</f>
        <v/>
      </c>
      <c r="C681" s="53"/>
      <c r="D681" s="53" t="str">
        <f>IFERROR(vlookup(C681,distribution!C:D,2,false),"")</f>
        <v/>
      </c>
      <c r="E681" s="80"/>
      <c r="F681" s="16"/>
      <c r="G681" s="16"/>
      <c r="H681" s="16"/>
      <c r="I681" s="16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53"/>
      <c r="B682" s="53" t="str">
        <f>IFERROR(vlookup(A682,dataset!A:B,2,false),"")</f>
        <v/>
      </c>
      <c r="C682" s="53"/>
      <c r="D682" s="53" t="str">
        <f>IFERROR(vlookup(C682,distribution!C:D,2,false),"")</f>
        <v/>
      </c>
      <c r="E682" s="80"/>
      <c r="F682" s="16"/>
      <c r="G682" s="16"/>
      <c r="H682" s="16"/>
      <c r="I682" s="16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53"/>
      <c r="B683" s="53" t="str">
        <f>IFERROR(vlookup(A683,dataset!A:B,2,false),"")</f>
        <v/>
      </c>
      <c r="C683" s="53"/>
      <c r="D683" s="53" t="str">
        <f>IFERROR(vlookup(C683,distribution!C:D,2,false),"")</f>
        <v/>
      </c>
      <c r="E683" s="80"/>
      <c r="F683" s="16"/>
      <c r="G683" s="16"/>
      <c r="H683" s="16"/>
      <c r="I683" s="16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53"/>
      <c r="B684" s="53" t="str">
        <f>IFERROR(vlookup(A684,dataset!A:B,2,false),"")</f>
        <v/>
      </c>
      <c r="C684" s="53"/>
      <c r="D684" s="53" t="str">
        <f>IFERROR(vlookup(C684,distribution!C:D,2,false),"")</f>
        <v/>
      </c>
      <c r="E684" s="80"/>
      <c r="F684" s="16"/>
      <c r="G684" s="16"/>
      <c r="H684" s="16"/>
      <c r="I684" s="16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53"/>
      <c r="B685" s="53" t="str">
        <f>IFERROR(vlookup(A685,dataset!A:B,2,false),"")</f>
        <v/>
      </c>
      <c r="C685" s="53"/>
      <c r="D685" s="53" t="str">
        <f>IFERROR(vlookup(C685,distribution!C:D,2,false),"")</f>
        <v/>
      </c>
      <c r="E685" s="80"/>
      <c r="F685" s="16"/>
      <c r="G685" s="16"/>
      <c r="H685" s="16"/>
      <c r="I685" s="16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53"/>
      <c r="B686" s="53" t="str">
        <f>IFERROR(vlookup(A686,dataset!A:B,2,false),"")</f>
        <v/>
      </c>
      <c r="C686" s="53"/>
      <c r="D686" s="53" t="str">
        <f>IFERROR(vlookup(C686,distribution!C:D,2,false),"")</f>
        <v/>
      </c>
      <c r="E686" s="80"/>
      <c r="F686" s="16"/>
      <c r="G686" s="16"/>
      <c r="H686" s="16"/>
      <c r="I686" s="16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53"/>
      <c r="B687" s="53" t="str">
        <f>IFERROR(vlookup(A687,dataset!A:B,2,false),"")</f>
        <v/>
      </c>
      <c r="C687" s="53"/>
      <c r="D687" s="53" t="str">
        <f>IFERROR(vlookup(C687,distribution!C:D,2,false),"")</f>
        <v/>
      </c>
      <c r="E687" s="80"/>
      <c r="F687" s="16"/>
      <c r="G687" s="16"/>
      <c r="H687" s="16"/>
      <c r="I687" s="16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53"/>
      <c r="B688" s="53" t="str">
        <f>IFERROR(vlookup(A688,dataset!A:B,2,false),"")</f>
        <v/>
      </c>
      <c r="C688" s="53"/>
      <c r="D688" s="53" t="str">
        <f>IFERROR(vlookup(C688,distribution!C:D,2,false),"")</f>
        <v/>
      </c>
      <c r="E688" s="80"/>
      <c r="F688" s="16"/>
      <c r="G688" s="16"/>
      <c r="H688" s="16"/>
      <c r="I688" s="16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53"/>
      <c r="B689" s="53" t="str">
        <f>IFERROR(vlookup(A689,dataset!A:B,2,false),"")</f>
        <v/>
      </c>
      <c r="C689" s="53"/>
      <c r="D689" s="53" t="str">
        <f>IFERROR(vlookup(C689,distribution!C:D,2,false),"")</f>
        <v/>
      </c>
      <c r="E689" s="80"/>
      <c r="F689" s="16"/>
      <c r="G689" s="16"/>
      <c r="H689" s="16"/>
      <c r="I689" s="16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</sheetData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29"/>
    <col customWidth="1" min="2" max="2" width="30.0"/>
    <col customWidth="1" min="3" max="3" width="63.43"/>
    <col customWidth="1" min="4" max="6" width="14.43"/>
  </cols>
  <sheetData>
    <row r="1">
      <c r="A1" s="51" t="s">
        <v>309</v>
      </c>
      <c r="B1" s="51" t="s">
        <v>312</v>
      </c>
      <c r="C1" s="51" t="s">
        <v>313</v>
      </c>
    </row>
    <row r="2">
      <c r="A2" s="52" t="s">
        <v>27</v>
      </c>
      <c r="B2" s="52" t="s">
        <v>314</v>
      </c>
      <c r="C2" s="52" t="s">
        <v>315</v>
      </c>
    </row>
    <row r="3">
      <c r="A3" s="52" t="s">
        <v>89</v>
      </c>
      <c r="B3" s="52" t="s">
        <v>316</v>
      </c>
      <c r="C3" s="52" t="s">
        <v>317</v>
      </c>
    </row>
    <row r="4">
      <c r="A4" s="52" t="s">
        <v>130</v>
      </c>
      <c r="B4" s="52" t="s">
        <v>319</v>
      </c>
      <c r="C4" s="52" t="s">
        <v>320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